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L:\Business Development\Platform Fund List\"/>
    </mc:Choice>
  </mc:AlternateContent>
  <bookViews>
    <workbookView xWindow="0" yWindow="0" windowWidth="19200" windowHeight="7224" firstSheet="2" activeTab="2"/>
  </bookViews>
  <sheets>
    <sheet name="List of 27four CI funds" sheetId="1" state="hidden" r:id="rId1"/>
    <sheet name="List of 27four CI investable in" sheetId="2" state="hidden" r:id="rId2"/>
    <sheet name="Retail Funds List" sheetId="6" r:id="rId3"/>
    <sheet name="Raw Data" sheetId="7" state="hidden" r:id="rId4"/>
    <sheet name="27four Life investable funds" sheetId="3" state="hidden" r:id="rId5"/>
  </sheets>
  <definedNames>
    <definedName name="_xlnm._FilterDatabase" localSheetId="3" hidden="1">'Raw Data'!$A$1:$X$132</definedName>
    <definedName name="_xlnm._FilterDatabase" localSheetId="2" hidden="1">'Retail Funds List'!$D$1:$J$589</definedName>
    <definedName name="_xlnm.Print_Area" localSheetId="2">'Retail Funds List'!$A$1:$K$134</definedName>
    <definedName name="Slicer_Fund_Type">#N/A</definedName>
    <definedName name="Slicer_Risk">#N/A</definedName>
    <definedName name="Slicer_Who_can_access">#N/A</definedName>
  </definedNames>
  <calcPr calcId="152511"/>
  <pivotCaches>
    <pivotCache cacheId="20"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5" i="6" l="1"/>
  <c r="I135" i="6"/>
  <c r="H135" i="6"/>
  <c r="G135" i="6"/>
  <c r="F135" i="6"/>
  <c r="E135" i="6"/>
  <c r="D135" i="6"/>
  <c r="C135" i="6"/>
  <c r="J134" i="6" l="1"/>
  <c r="I134" i="6"/>
  <c r="H134" i="6"/>
  <c r="G134" i="6"/>
  <c r="F134" i="6"/>
  <c r="E134" i="6"/>
  <c r="D134" i="6"/>
  <c r="C134" i="6"/>
  <c r="D3" i="6" l="1"/>
  <c r="E3" i="6"/>
  <c r="F3" i="6"/>
  <c r="G3" i="6"/>
  <c r="H3" i="6"/>
  <c r="I3" i="6"/>
  <c r="J3" i="6"/>
  <c r="D4" i="6"/>
  <c r="E4" i="6"/>
  <c r="F4" i="6"/>
  <c r="G4" i="6"/>
  <c r="H4" i="6"/>
  <c r="I4" i="6"/>
  <c r="J4" i="6"/>
  <c r="D5" i="6"/>
  <c r="E5" i="6"/>
  <c r="F5" i="6"/>
  <c r="G5" i="6"/>
  <c r="H5" i="6"/>
  <c r="I5" i="6"/>
  <c r="J5" i="6"/>
  <c r="D6" i="6"/>
  <c r="E6" i="6"/>
  <c r="F6" i="6"/>
  <c r="G6" i="6"/>
  <c r="H6" i="6"/>
  <c r="I6" i="6"/>
  <c r="J6" i="6"/>
  <c r="D7" i="6"/>
  <c r="E7" i="6"/>
  <c r="F7" i="6"/>
  <c r="G7" i="6"/>
  <c r="H7" i="6"/>
  <c r="I7" i="6"/>
  <c r="J7" i="6"/>
  <c r="D8" i="6"/>
  <c r="E8" i="6"/>
  <c r="F8" i="6"/>
  <c r="G8" i="6"/>
  <c r="H8" i="6"/>
  <c r="I8" i="6"/>
  <c r="J8" i="6"/>
  <c r="D9" i="6"/>
  <c r="E9" i="6"/>
  <c r="F9" i="6"/>
  <c r="G9" i="6"/>
  <c r="H9" i="6"/>
  <c r="I9" i="6"/>
  <c r="J9" i="6"/>
  <c r="D10" i="6"/>
  <c r="E10" i="6"/>
  <c r="F10" i="6"/>
  <c r="G10" i="6"/>
  <c r="H10" i="6"/>
  <c r="I10" i="6"/>
  <c r="J10" i="6"/>
  <c r="D11" i="6"/>
  <c r="E11" i="6"/>
  <c r="F11" i="6"/>
  <c r="G11" i="6"/>
  <c r="H11" i="6"/>
  <c r="I11" i="6"/>
  <c r="J11" i="6"/>
  <c r="D12" i="6"/>
  <c r="E12" i="6"/>
  <c r="F12" i="6"/>
  <c r="G12" i="6"/>
  <c r="H12" i="6"/>
  <c r="I12" i="6"/>
  <c r="J12" i="6"/>
  <c r="D13" i="6"/>
  <c r="E13" i="6"/>
  <c r="F13" i="6"/>
  <c r="G13" i="6"/>
  <c r="H13" i="6"/>
  <c r="I13" i="6"/>
  <c r="J13" i="6"/>
  <c r="D14" i="6"/>
  <c r="E14" i="6"/>
  <c r="F14" i="6"/>
  <c r="G14" i="6"/>
  <c r="H14" i="6"/>
  <c r="I14" i="6"/>
  <c r="J14" i="6"/>
  <c r="D15" i="6"/>
  <c r="E15" i="6"/>
  <c r="F15" i="6"/>
  <c r="G15" i="6"/>
  <c r="H15" i="6"/>
  <c r="I15" i="6"/>
  <c r="J15" i="6"/>
  <c r="D16" i="6"/>
  <c r="E16" i="6"/>
  <c r="F16" i="6"/>
  <c r="G16" i="6"/>
  <c r="H16" i="6"/>
  <c r="I16" i="6"/>
  <c r="J16" i="6"/>
  <c r="D17" i="6"/>
  <c r="E17" i="6"/>
  <c r="F17" i="6"/>
  <c r="G17" i="6"/>
  <c r="H17" i="6"/>
  <c r="I17" i="6"/>
  <c r="J17" i="6"/>
  <c r="D18" i="6"/>
  <c r="E18" i="6"/>
  <c r="F18" i="6"/>
  <c r="G18" i="6"/>
  <c r="H18" i="6"/>
  <c r="I18" i="6"/>
  <c r="J18" i="6"/>
  <c r="D19" i="6"/>
  <c r="E19" i="6"/>
  <c r="F19" i="6"/>
  <c r="G19" i="6"/>
  <c r="H19" i="6"/>
  <c r="I19" i="6"/>
  <c r="J19" i="6"/>
  <c r="D20" i="6"/>
  <c r="E20" i="6"/>
  <c r="F20" i="6"/>
  <c r="G20" i="6"/>
  <c r="H20" i="6"/>
  <c r="I20" i="6"/>
  <c r="J20" i="6"/>
  <c r="D21" i="6"/>
  <c r="E21" i="6"/>
  <c r="F21" i="6"/>
  <c r="G21" i="6"/>
  <c r="H21" i="6"/>
  <c r="I21" i="6"/>
  <c r="J21" i="6"/>
  <c r="D22" i="6"/>
  <c r="E22" i="6"/>
  <c r="F22" i="6"/>
  <c r="G22" i="6"/>
  <c r="H22" i="6"/>
  <c r="I22" i="6"/>
  <c r="J22" i="6"/>
  <c r="D23" i="6"/>
  <c r="E23" i="6"/>
  <c r="F23" i="6"/>
  <c r="G23" i="6"/>
  <c r="H23" i="6"/>
  <c r="I23" i="6"/>
  <c r="J23" i="6"/>
  <c r="D24" i="6"/>
  <c r="E24" i="6"/>
  <c r="F24" i="6"/>
  <c r="G24" i="6"/>
  <c r="H24" i="6"/>
  <c r="I24" i="6"/>
  <c r="J24" i="6"/>
  <c r="D25" i="6"/>
  <c r="E25" i="6"/>
  <c r="F25" i="6"/>
  <c r="G25" i="6"/>
  <c r="H25" i="6"/>
  <c r="I25" i="6"/>
  <c r="J25" i="6"/>
  <c r="D26" i="6"/>
  <c r="E26" i="6"/>
  <c r="F26" i="6"/>
  <c r="G26" i="6"/>
  <c r="H26" i="6"/>
  <c r="I26" i="6"/>
  <c r="J26" i="6"/>
  <c r="D27" i="6"/>
  <c r="E27" i="6"/>
  <c r="F27" i="6"/>
  <c r="G27" i="6"/>
  <c r="H27" i="6"/>
  <c r="I27" i="6"/>
  <c r="J27" i="6"/>
  <c r="D28" i="6"/>
  <c r="E28" i="6"/>
  <c r="F28" i="6"/>
  <c r="G28" i="6"/>
  <c r="H28" i="6"/>
  <c r="I28" i="6"/>
  <c r="J28" i="6"/>
  <c r="D29" i="6"/>
  <c r="E29" i="6"/>
  <c r="F29" i="6"/>
  <c r="G29" i="6"/>
  <c r="H29" i="6"/>
  <c r="I29" i="6"/>
  <c r="J29" i="6"/>
  <c r="D30" i="6"/>
  <c r="E30" i="6"/>
  <c r="F30" i="6"/>
  <c r="G30" i="6"/>
  <c r="H30" i="6"/>
  <c r="I30" i="6"/>
  <c r="J30" i="6"/>
  <c r="D31" i="6"/>
  <c r="E31" i="6"/>
  <c r="F31" i="6"/>
  <c r="G31" i="6"/>
  <c r="H31" i="6"/>
  <c r="I31" i="6"/>
  <c r="J31" i="6"/>
  <c r="D32" i="6"/>
  <c r="E32" i="6"/>
  <c r="F32" i="6"/>
  <c r="G32" i="6"/>
  <c r="H32" i="6"/>
  <c r="I32" i="6"/>
  <c r="J32" i="6"/>
  <c r="D33" i="6"/>
  <c r="E33" i="6"/>
  <c r="F33" i="6"/>
  <c r="G33" i="6"/>
  <c r="H33" i="6"/>
  <c r="I33" i="6"/>
  <c r="J33" i="6"/>
  <c r="D34" i="6"/>
  <c r="E34" i="6"/>
  <c r="F34" i="6"/>
  <c r="G34" i="6"/>
  <c r="H34" i="6"/>
  <c r="I34" i="6"/>
  <c r="J34" i="6"/>
  <c r="D35" i="6"/>
  <c r="E35" i="6"/>
  <c r="F35" i="6"/>
  <c r="G35" i="6"/>
  <c r="H35" i="6"/>
  <c r="I35" i="6"/>
  <c r="J35" i="6"/>
  <c r="D36" i="6"/>
  <c r="E36" i="6"/>
  <c r="F36" i="6"/>
  <c r="G36" i="6"/>
  <c r="H36" i="6"/>
  <c r="I36" i="6"/>
  <c r="J36" i="6"/>
  <c r="D37" i="6"/>
  <c r="E37" i="6"/>
  <c r="F37" i="6"/>
  <c r="G37" i="6"/>
  <c r="H37" i="6"/>
  <c r="I37" i="6"/>
  <c r="J37" i="6"/>
  <c r="D38" i="6"/>
  <c r="E38" i="6"/>
  <c r="F38" i="6"/>
  <c r="G38" i="6"/>
  <c r="H38" i="6"/>
  <c r="I38" i="6"/>
  <c r="J38" i="6"/>
  <c r="D39" i="6"/>
  <c r="E39" i="6"/>
  <c r="F39" i="6"/>
  <c r="G39" i="6"/>
  <c r="H39" i="6"/>
  <c r="I39" i="6"/>
  <c r="J39" i="6"/>
  <c r="D40" i="6"/>
  <c r="E40" i="6"/>
  <c r="F40" i="6"/>
  <c r="G40" i="6"/>
  <c r="H40" i="6"/>
  <c r="I40" i="6"/>
  <c r="J40" i="6"/>
  <c r="D41" i="6"/>
  <c r="E41" i="6"/>
  <c r="F41" i="6"/>
  <c r="G41" i="6"/>
  <c r="H41" i="6"/>
  <c r="I41" i="6"/>
  <c r="J41" i="6"/>
  <c r="D42" i="6"/>
  <c r="E42" i="6"/>
  <c r="F42" i="6"/>
  <c r="G42" i="6"/>
  <c r="H42" i="6"/>
  <c r="I42" i="6"/>
  <c r="J42" i="6"/>
  <c r="D43" i="6"/>
  <c r="E43" i="6"/>
  <c r="F43" i="6"/>
  <c r="G43" i="6"/>
  <c r="H43" i="6"/>
  <c r="I43" i="6"/>
  <c r="J43" i="6"/>
  <c r="D44" i="6"/>
  <c r="E44" i="6"/>
  <c r="F44" i="6"/>
  <c r="G44" i="6"/>
  <c r="H44" i="6"/>
  <c r="I44" i="6"/>
  <c r="J44" i="6"/>
  <c r="D45" i="6"/>
  <c r="E45" i="6"/>
  <c r="F45" i="6"/>
  <c r="G45" i="6"/>
  <c r="H45" i="6"/>
  <c r="I45" i="6"/>
  <c r="J45" i="6"/>
  <c r="D46" i="6"/>
  <c r="E46" i="6"/>
  <c r="F46" i="6"/>
  <c r="G46" i="6"/>
  <c r="H46" i="6"/>
  <c r="I46" i="6"/>
  <c r="J46" i="6"/>
  <c r="D47" i="6"/>
  <c r="E47" i="6"/>
  <c r="F47" i="6"/>
  <c r="G47" i="6"/>
  <c r="H47" i="6"/>
  <c r="I47" i="6"/>
  <c r="J47" i="6"/>
  <c r="D48" i="6"/>
  <c r="E48" i="6"/>
  <c r="F48" i="6"/>
  <c r="G48" i="6"/>
  <c r="H48" i="6"/>
  <c r="I48" i="6"/>
  <c r="J48" i="6"/>
  <c r="D49" i="6"/>
  <c r="E49" i="6"/>
  <c r="F49" i="6"/>
  <c r="G49" i="6"/>
  <c r="H49" i="6"/>
  <c r="I49" i="6"/>
  <c r="J49" i="6"/>
  <c r="D50" i="6"/>
  <c r="E50" i="6"/>
  <c r="F50" i="6"/>
  <c r="G50" i="6"/>
  <c r="H50" i="6"/>
  <c r="I50" i="6"/>
  <c r="J50" i="6"/>
  <c r="D51" i="6"/>
  <c r="E51" i="6"/>
  <c r="F51" i="6"/>
  <c r="G51" i="6"/>
  <c r="H51" i="6"/>
  <c r="I51" i="6"/>
  <c r="J51" i="6"/>
  <c r="D52" i="6"/>
  <c r="E52" i="6"/>
  <c r="F52" i="6"/>
  <c r="G52" i="6"/>
  <c r="H52" i="6"/>
  <c r="I52" i="6"/>
  <c r="J52" i="6"/>
  <c r="D53" i="6"/>
  <c r="E53" i="6"/>
  <c r="F53" i="6"/>
  <c r="G53" i="6"/>
  <c r="H53" i="6"/>
  <c r="I53" i="6"/>
  <c r="J53" i="6"/>
  <c r="D54" i="6"/>
  <c r="E54" i="6"/>
  <c r="F54" i="6"/>
  <c r="G54" i="6"/>
  <c r="H54" i="6"/>
  <c r="I54" i="6"/>
  <c r="J54" i="6"/>
  <c r="D55" i="6"/>
  <c r="E55" i="6"/>
  <c r="F55" i="6"/>
  <c r="G55" i="6"/>
  <c r="H55" i="6"/>
  <c r="I55" i="6"/>
  <c r="J55" i="6"/>
  <c r="D56" i="6"/>
  <c r="E56" i="6"/>
  <c r="F56" i="6"/>
  <c r="G56" i="6"/>
  <c r="H56" i="6"/>
  <c r="I56" i="6"/>
  <c r="J56" i="6"/>
  <c r="D57" i="6"/>
  <c r="E57" i="6"/>
  <c r="F57" i="6"/>
  <c r="G57" i="6"/>
  <c r="H57" i="6"/>
  <c r="I57" i="6"/>
  <c r="J57" i="6"/>
  <c r="D58" i="6"/>
  <c r="E58" i="6"/>
  <c r="F58" i="6"/>
  <c r="G58" i="6"/>
  <c r="H58" i="6"/>
  <c r="I58" i="6"/>
  <c r="J58" i="6"/>
  <c r="D59" i="6"/>
  <c r="E59" i="6"/>
  <c r="F59" i="6"/>
  <c r="G59" i="6"/>
  <c r="H59" i="6"/>
  <c r="I59" i="6"/>
  <c r="J59" i="6"/>
  <c r="D60" i="6"/>
  <c r="E60" i="6"/>
  <c r="F60" i="6"/>
  <c r="G60" i="6"/>
  <c r="H60" i="6"/>
  <c r="I60" i="6"/>
  <c r="J60" i="6"/>
  <c r="D61" i="6"/>
  <c r="E61" i="6"/>
  <c r="F61" i="6"/>
  <c r="G61" i="6"/>
  <c r="H61" i="6"/>
  <c r="I61" i="6"/>
  <c r="J61" i="6"/>
  <c r="D62" i="6"/>
  <c r="E62" i="6"/>
  <c r="F62" i="6"/>
  <c r="G62" i="6"/>
  <c r="H62" i="6"/>
  <c r="I62" i="6"/>
  <c r="J62" i="6"/>
  <c r="D63" i="6"/>
  <c r="E63" i="6"/>
  <c r="F63" i="6"/>
  <c r="G63" i="6"/>
  <c r="H63" i="6"/>
  <c r="I63" i="6"/>
  <c r="J63" i="6"/>
  <c r="D64" i="6"/>
  <c r="E64" i="6"/>
  <c r="F64" i="6"/>
  <c r="G64" i="6"/>
  <c r="H64" i="6"/>
  <c r="I64" i="6"/>
  <c r="J64" i="6"/>
  <c r="D65" i="6"/>
  <c r="E65" i="6"/>
  <c r="F65" i="6"/>
  <c r="G65" i="6"/>
  <c r="H65" i="6"/>
  <c r="I65" i="6"/>
  <c r="J65" i="6"/>
  <c r="D66" i="6"/>
  <c r="E66" i="6"/>
  <c r="F66" i="6"/>
  <c r="G66" i="6"/>
  <c r="H66" i="6"/>
  <c r="I66" i="6"/>
  <c r="J66" i="6"/>
  <c r="D67" i="6"/>
  <c r="E67" i="6"/>
  <c r="F67" i="6"/>
  <c r="G67" i="6"/>
  <c r="H67" i="6"/>
  <c r="I67" i="6"/>
  <c r="J67" i="6"/>
  <c r="D68" i="6"/>
  <c r="E68" i="6"/>
  <c r="F68" i="6"/>
  <c r="G68" i="6"/>
  <c r="H68" i="6"/>
  <c r="I68" i="6"/>
  <c r="J68" i="6"/>
  <c r="D69" i="6"/>
  <c r="E69" i="6"/>
  <c r="F69" i="6"/>
  <c r="G69" i="6"/>
  <c r="H69" i="6"/>
  <c r="I69" i="6"/>
  <c r="J69" i="6"/>
  <c r="D70" i="6"/>
  <c r="E70" i="6"/>
  <c r="F70" i="6"/>
  <c r="G70" i="6"/>
  <c r="H70" i="6"/>
  <c r="I70" i="6"/>
  <c r="J70" i="6"/>
  <c r="D71" i="6"/>
  <c r="E71" i="6"/>
  <c r="F71" i="6"/>
  <c r="G71" i="6"/>
  <c r="H71" i="6"/>
  <c r="I71" i="6"/>
  <c r="J71" i="6"/>
  <c r="D72" i="6"/>
  <c r="E72" i="6"/>
  <c r="F72" i="6"/>
  <c r="G72" i="6"/>
  <c r="H72" i="6"/>
  <c r="I72" i="6"/>
  <c r="J72" i="6"/>
  <c r="D73" i="6"/>
  <c r="E73" i="6"/>
  <c r="F73" i="6"/>
  <c r="G73" i="6"/>
  <c r="H73" i="6"/>
  <c r="I73" i="6"/>
  <c r="J73" i="6"/>
  <c r="D74" i="6"/>
  <c r="E74" i="6"/>
  <c r="F74" i="6"/>
  <c r="G74" i="6"/>
  <c r="H74" i="6"/>
  <c r="I74" i="6"/>
  <c r="J74" i="6"/>
  <c r="D75" i="6"/>
  <c r="E75" i="6"/>
  <c r="F75" i="6"/>
  <c r="G75" i="6"/>
  <c r="H75" i="6"/>
  <c r="I75" i="6"/>
  <c r="J75" i="6"/>
  <c r="D76" i="6"/>
  <c r="E76" i="6"/>
  <c r="F76" i="6"/>
  <c r="G76" i="6"/>
  <c r="H76" i="6"/>
  <c r="I76" i="6"/>
  <c r="J76" i="6"/>
  <c r="D77" i="6"/>
  <c r="E77" i="6"/>
  <c r="F77" i="6"/>
  <c r="G77" i="6"/>
  <c r="H77" i="6"/>
  <c r="I77" i="6"/>
  <c r="J77" i="6"/>
  <c r="D78" i="6"/>
  <c r="E78" i="6"/>
  <c r="F78" i="6"/>
  <c r="G78" i="6"/>
  <c r="H78" i="6"/>
  <c r="I78" i="6"/>
  <c r="J78" i="6"/>
  <c r="D79" i="6"/>
  <c r="E79" i="6"/>
  <c r="F79" i="6"/>
  <c r="G79" i="6"/>
  <c r="H79" i="6"/>
  <c r="I79" i="6"/>
  <c r="J79" i="6"/>
  <c r="D80" i="6"/>
  <c r="E80" i="6"/>
  <c r="F80" i="6"/>
  <c r="G80" i="6"/>
  <c r="H80" i="6"/>
  <c r="I80" i="6"/>
  <c r="J80" i="6"/>
  <c r="D81" i="6"/>
  <c r="E81" i="6"/>
  <c r="F81" i="6"/>
  <c r="G81" i="6"/>
  <c r="H81" i="6"/>
  <c r="I81" i="6"/>
  <c r="J81" i="6"/>
  <c r="D82" i="6"/>
  <c r="E82" i="6"/>
  <c r="F82" i="6"/>
  <c r="G82" i="6"/>
  <c r="H82" i="6"/>
  <c r="I82" i="6"/>
  <c r="J82" i="6"/>
  <c r="D83" i="6"/>
  <c r="E83" i="6"/>
  <c r="F83" i="6"/>
  <c r="G83" i="6"/>
  <c r="H83" i="6"/>
  <c r="I83" i="6"/>
  <c r="J83" i="6"/>
  <c r="D84" i="6"/>
  <c r="E84" i="6"/>
  <c r="F84" i="6"/>
  <c r="G84" i="6"/>
  <c r="H84" i="6"/>
  <c r="I84" i="6"/>
  <c r="J84" i="6"/>
  <c r="D85" i="6"/>
  <c r="E85" i="6"/>
  <c r="F85" i="6"/>
  <c r="G85" i="6"/>
  <c r="H85" i="6"/>
  <c r="I85" i="6"/>
  <c r="J85" i="6"/>
  <c r="D86" i="6"/>
  <c r="E86" i="6"/>
  <c r="F86" i="6"/>
  <c r="G86" i="6"/>
  <c r="H86" i="6"/>
  <c r="I86" i="6"/>
  <c r="J86" i="6"/>
  <c r="D87" i="6"/>
  <c r="E87" i="6"/>
  <c r="F87" i="6"/>
  <c r="G87" i="6"/>
  <c r="H87" i="6"/>
  <c r="I87" i="6"/>
  <c r="J87" i="6"/>
  <c r="D88" i="6"/>
  <c r="E88" i="6"/>
  <c r="F88" i="6"/>
  <c r="G88" i="6"/>
  <c r="H88" i="6"/>
  <c r="I88" i="6"/>
  <c r="J88" i="6"/>
  <c r="D89" i="6"/>
  <c r="E89" i="6"/>
  <c r="F89" i="6"/>
  <c r="G89" i="6"/>
  <c r="H89" i="6"/>
  <c r="I89" i="6"/>
  <c r="J89" i="6"/>
  <c r="D90" i="6"/>
  <c r="E90" i="6"/>
  <c r="F90" i="6"/>
  <c r="G90" i="6"/>
  <c r="H90" i="6"/>
  <c r="I90" i="6"/>
  <c r="J90" i="6"/>
  <c r="D91" i="6"/>
  <c r="E91" i="6"/>
  <c r="F91" i="6"/>
  <c r="G91" i="6"/>
  <c r="H91" i="6"/>
  <c r="I91" i="6"/>
  <c r="J91" i="6"/>
  <c r="D92" i="6"/>
  <c r="E92" i="6"/>
  <c r="F92" i="6"/>
  <c r="G92" i="6"/>
  <c r="H92" i="6"/>
  <c r="I92" i="6"/>
  <c r="J92" i="6"/>
  <c r="D93" i="6"/>
  <c r="E93" i="6"/>
  <c r="F93" i="6"/>
  <c r="G93" i="6"/>
  <c r="H93" i="6"/>
  <c r="I93" i="6"/>
  <c r="J93" i="6"/>
  <c r="D94" i="6"/>
  <c r="E94" i="6"/>
  <c r="F94" i="6"/>
  <c r="G94" i="6"/>
  <c r="H94" i="6"/>
  <c r="I94" i="6"/>
  <c r="J94" i="6"/>
  <c r="D95" i="6"/>
  <c r="E95" i="6"/>
  <c r="F95" i="6"/>
  <c r="G95" i="6"/>
  <c r="H95" i="6"/>
  <c r="I95" i="6"/>
  <c r="J95" i="6"/>
  <c r="D96" i="6"/>
  <c r="E96" i="6"/>
  <c r="F96" i="6"/>
  <c r="G96" i="6"/>
  <c r="H96" i="6"/>
  <c r="I96" i="6"/>
  <c r="J96" i="6"/>
  <c r="D97" i="6"/>
  <c r="E97" i="6"/>
  <c r="F97" i="6"/>
  <c r="G97" i="6"/>
  <c r="H97" i="6"/>
  <c r="I97" i="6"/>
  <c r="J97" i="6"/>
  <c r="D98" i="6"/>
  <c r="E98" i="6"/>
  <c r="F98" i="6"/>
  <c r="G98" i="6"/>
  <c r="H98" i="6"/>
  <c r="I98" i="6"/>
  <c r="J98" i="6"/>
  <c r="D99" i="6"/>
  <c r="E99" i="6"/>
  <c r="F99" i="6"/>
  <c r="G99" i="6"/>
  <c r="H99" i="6"/>
  <c r="I99" i="6"/>
  <c r="J99" i="6"/>
  <c r="D100" i="6"/>
  <c r="E100" i="6"/>
  <c r="F100" i="6"/>
  <c r="G100" i="6"/>
  <c r="H100" i="6"/>
  <c r="I100" i="6"/>
  <c r="J100" i="6"/>
  <c r="D101" i="6"/>
  <c r="E101" i="6"/>
  <c r="F101" i="6"/>
  <c r="G101" i="6"/>
  <c r="H101" i="6"/>
  <c r="I101" i="6"/>
  <c r="J101" i="6"/>
  <c r="D102" i="6"/>
  <c r="E102" i="6"/>
  <c r="F102" i="6"/>
  <c r="G102" i="6"/>
  <c r="H102" i="6"/>
  <c r="I102" i="6"/>
  <c r="J102" i="6"/>
  <c r="D103" i="6"/>
  <c r="E103" i="6"/>
  <c r="F103" i="6"/>
  <c r="G103" i="6"/>
  <c r="H103" i="6"/>
  <c r="I103" i="6"/>
  <c r="J103" i="6"/>
  <c r="D104" i="6"/>
  <c r="E104" i="6"/>
  <c r="F104" i="6"/>
  <c r="G104" i="6"/>
  <c r="H104" i="6"/>
  <c r="I104" i="6"/>
  <c r="J104" i="6"/>
  <c r="D105" i="6"/>
  <c r="E105" i="6"/>
  <c r="F105" i="6"/>
  <c r="G105" i="6"/>
  <c r="H105" i="6"/>
  <c r="I105" i="6"/>
  <c r="J105" i="6"/>
  <c r="D106" i="6"/>
  <c r="E106" i="6"/>
  <c r="F106" i="6"/>
  <c r="G106" i="6"/>
  <c r="H106" i="6"/>
  <c r="I106" i="6"/>
  <c r="J106" i="6"/>
  <c r="D107" i="6"/>
  <c r="E107" i="6"/>
  <c r="F107" i="6"/>
  <c r="G107" i="6"/>
  <c r="H107" i="6"/>
  <c r="I107" i="6"/>
  <c r="J107" i="6"/>
  <c r="D108" i="6"/>
  <c r="E108" i="6"/>
  <c r="F108" i="6"/>
  <c r="G108" i="6"/>
  <c r="H108" i="6"/>
  <c r="I108" i="6"/>
  <c r="J108" i="6"/>
  <c r="D109" i="6"/>
  <c r="E109" i="6"/>
  <c r="F109" i="6"/>
  <c r="G109" i="6"/>
  <c r="H109" i="6"/>
  <c r="I109" i="6"/>
  <c r="J109" i="6"/>
  <c r="D110" i="6"/>
  <c r="E110" i="6"/>
  <c r="F110" i="6"/>
  <c r="G110" i="6"/>
  <c r="H110" i="6"/>
  <c r="I110" i="6"/>
  <c r="J110" i="6"/>
  <c r="D111" i="6"/>
  <c r="E111" i="6"/>
  <c r="F111" i="6"/>
  <c r="G111" i="6"/>
  <c r="H111" i="6"/>
  <c r="I111" i="6"/>
  <c r="J111" i="6"/>
  <c r="D112" i="6"/>
  <c r="E112" i="6"/>
  <c r="F112" i="6"/>
  <c r="G112" i="6"/>
  <c r="H112" i="6"/>
  <c r="I112" i="6"/>
  <c r="J112" i="6"/>
  <c r="D113" i="6"/>
  <c r="E113" i="6"/>
  <c r="F113" i="6"/>
  <c r="G113" i="6"/>
  <c r="H113" i="6"/>
  <c r="I113" i="6"/>
  <c r="J113" i="6"/>
  <c r="D114" i="6"/>
  <c r="E114" i="6"/>
  <c r="F114" i="6"/>
  <c r="G114" i="6"/>
  <c r="H114" i="6"/>
  <c r="I114" i="6"/>
  <c r="J114" i="6"/>
  <c r="D115" i="6"/>
  <c r="E115" i="6"/>
  <c r="F115" i="6"/>
  <c r="G115" i="6"/>
  <c r="H115" i="6"/>
  <c r="I115" i="6"/>
  <c r="J115" i="6"/>
  <c r="D116" i="6"/>
  <c r="E116" i="6"/>
  <c r="F116" i="6"/>
  <c r="G116" i="6"/>
  <c r="H116" i="6"/>
  <c r="I116" i="6"/>
  <c r="J116" i="6"/>
  <c r="D117" i="6"/>
  <c r="E117" i="6"/>
  <c r="F117" i="6"/>
  <c r="G117" i="6"/>
  <c r="H117" i="6"/>
  <c r="I117" i="6"/>
  <c r="J117" i="6"/>
  <c r="D118" i="6"/>
  <c r="E118" i="6"/>
  <c r="F118" i="6"/>
  <c r="G118" i="6"/>
  <c r="H118" i="6"/>
  <c r="I118" i="6"/>
  <c r="J118" i="6"/>
  <c r="D119" i="6"/>
  <c r="E119" i="6"/>
  <c r="F119" i="6"/>
  <c r="G119" i="6"/>
  <c r="H119" i="6"/>
  <c r="I119" i="6"/>
  <c r="J119" i="6"/>
  <c r="D120" i="6"/>
  <c r="E120" i="6"/>
  <c r="F120" i="6"/>
  <c r="G120" i="6"/>
  <c r="H120" i="6"/>
  <c r="I120" i="6"/>
  <c r="J120" i="6"/>
  <c r="D121" i="6"/>
  <c r="E121" i="6"/>
  <c r="F121" i="6"/>
  <c r="G121" i="6"/>
  <c r="H121" i="6"/>
  <c r="I121" i="6"/>
  <c r="J121" i="6"/>
  <c r="D122" i="6"/>
  <c r="E122" i="6"/>
  <c r="F122" i="6"/>
  <c r="G122" i="6"/>
  <c r="H122" i="6"/>
  <c r="I122" i="6"/>
  <c r="J122" i="6"/>
  <c r="D123" i="6"/>
  <c r="E123" i="6"/>
  <c r="F123" i="6"/>
  <c r="G123" i="6"/>
  <c r="H123" i="6"/>
  <c r="I123" i="6"/>
  <c r="J123" i="6"/>
  <c r="D124" i="6"/>
  <c r="E124" i="6"/>
  <c r="F124" i="6"/>
  <c r="G124" i="6"/>
  <c r="H124" i="6"/>
  <c r="I124" i="6"/>
  <c r="J124" i="6"/>
  <c r="D125" i="6"/>
  <c r="E125" i="6"/>
  <c r="F125" i="6"/>
  <c r="G125" i="6"/>
  <c r="H125" i="6"/>
  <c r="I125" i="6"/>
  <c r="J125" i="6"/>
  <c r="D126" i="6"/>
  <c r="E126" i="6"/>
  <c r="F126" i="6"/>
  <c r="G126" i="6"/>
  <c r="H126" i="6"/>
  <c r="I126" i="6"/>
  <c r="J126" i="6"/>
  <c r="D127" i="6"/>
  <c r="E127" i="6"/>
  <c r="F127" i="6"/>
  <c r="G127" i="6"/>
  <c r="H127" i="6"/>
  <c r="I127" i="6"/>
  <c r="J127" i="6"/>
  <c r="D128" i="6"/>
  <c r="E128" i="6"/>
  <c r="F128" i="6"/>
  <c r="G128" i="6"/>
  <c r="H128" i="6"/>
  <c r="I128" i="6"/>
  <c r="J128" i="6"/>
  <c r="D129" i="6"/>
  <c r="E129" i="6"/>
  <c r="F129" i="6"/>
  <c r="G129" i="6"/>
  <c r="H129" i="6"/>
  <c r="I129" i="6"/>
  <c r="J129" i="6"/>
  <c r="D130" i="6"/>
  <c r="E130" i="6"/>
  <c r="F130" i="6"/>
  <c r="G130" i="6"/>
  <c r="H130" i="6"/>
  <c r="I130" i="6"/>
  <c r="J130" i="6"/>
  <c r="D131" i="6"/>
  <c r="E131" i="6"/>
  <c r="F131" i="6"/>
  <c r="G131" i="6"/>
  <c r="H131" i="6"/>
  <c r="I131" i="6"/>
  <c r="J131" i="6"/>
  <c r="D132" i="6"/>
  <c r="E132" i="6"/>
  <c r="F132" i="6"/>
  <c r="G132" i="6"/>
  <c r="H132" i="6"/>
  <c r="I132" i="6"/>
  <c r="J132" i="6"/>
  <c r="D133" i="6"/>
  <c r="E133" i="6"/>
  <c r="F133" i="6"/>
  <c r="G133" i="6"/>
  <c r="H133" i="6"/>
  <c r="I133" i="6"/>
  <c r="J13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3" i="6"/>
</calcChain>
</file>

<file path=xl/sharedStrings.xml><?xml version="1.0" encoding="utf-8"?>
<sst xmlns="http://schemas.openxmlformats.org/spreadsheetml/2006/main" count="10288" uniqueCount="5014">
  <si>
    <t>Fund Code</t>
  </si>
  <si>
    <t>Description</t>
  </si>
  <si>
    <t>Mandate</t>
  </si>
  <si>
    <t xml:space="preserve"> </t>
  </si>
  <si>
    <t>Inflow Account</t>
  </si>
  <si>
    <t>Trading / Capital Account</t>
  </si>
  <si>
    <t>Pay Away Account</t>
  </si>
  <si>
    <t>Collection Account</t>
  </si>
  <si>
    <t>ACIBFF</t>
  </si>
  <si>
    <t>27four High Equity Balanced Fund of Funds</t>
  </si>
  <si>
    <t>ACIMMF</t>
  </si>
  <si>
    <t>27four Money Market Fund</t>
  </si>
  <si>
    <t>ACIBBF</t>
  </si>
  <si>
    <t>Balondolozi Bond 27four Fund</t>
  </si>
  <si>
    <t>ACIBEN</t>
  </si>
  <si>
    <t>Benguela Equity 27four Fund</t>
  </si>
  <si>
    <t>ACIBGE</t>
  </si>
  <si>
    <t>Benguela Global Equity 27four Feeder Fund</t>
  </si>
  <si>
    <t>EXCEQT</t>
  </si>
  <si>
    <t>Excelsia Equity 27four Fund</t>
  </si>
  <si>
    <t>ACILGE</t>
  </si>
  <si>
    <t>Lodestar Global Equity 27four Fund</t>
  </si>
  <si>
    <t>MIACP3</t>
  </si>
  <si>
    <t>Mianzo CPI + 3% 27four Fund</t>
  </si>
  <si>
    <t>MIAEAF</t>
  </si>
  <si>
    <t>Mianzo Equity 27four Fund</t>
  </si>
  <si>
    <t>ACIPF</t>
  </si>
  <si>
    <t>MSM Property 27four Fund</t>
  </si>
  <si>
    <t>ACIABT</t>
  </si>
  <si>
    <t>Prowess All bond 27four Tracker Fund</t>
  </si>
  <si>
    <t>ACIAST</t>
  </si>
  <si>
    <t>Prowess All share 27fourTracker Fund</t>
  </si>
  <si>
    <t>ACIPBA</t>
  </si>
  <si>
    <t>Prowess Balanced 27four Fund</t>
  </si>
  <si>
    <t>ACIPBF</t>
  </si>
  <si>
    <t>Prowess Bond 27four Fund</t>
  </si>
  <si>
    <t>ACIPMF</t>
  </si>
  <si>
    <t>Prowess Money Market 27four Fund</t>
  </si>
  <si>
    <t>ACITBF</t>
  </si>
  <si>
    <t>Thebe Balanced 27four Fund</t>
  </si>
  <si>
    <t>Asset Code</t>
  </si>
  <si>
    <t>Class</t>
  </si>
  <si>
    <t>Grouping Code (Fund)</t>
  </si>
  <si>
    <t>ACIA1</t>
  </si>
  <si>
    <t>27four Money Market Fund A1</t>
  </si>
  <si>
    <t>A1</t>
  </si>
  <si>
    <t>ACIBB1</t>
  </si>
  <si>
    <t>27four High Equity Balanced Fund of Funds B1</t>
  </si>
  <si>
    <t>B1</t>
  </si>
  <si>
    <t>ACIFA2</t>
  </si>
  <si>
    <t>27four Money Market Fund A2</t>
  </si>
  <si>
    <t>A2</t>
  </si>
  <si>
    <t>ACIMB1</t>
  </si>
  <si>
    <t>27four Money Market Fund B1</t>
  </si>
  <si>
    <t>AMFB3</t>
  </si>
  <si>
    <t>27four Money Market Fund B3</t>
  </si>
  <si>
    <t>B3</t>
  </si>
  <si>
    <t>AMMFB2</t>
  </si>
  <si>
    <t>27four Money Market Fund B2</t>
  </si>
  <si>
    <t>B2</t>
  </si>
  <si>
    <t>BALOA1</t>
  </si>
  <si>
    <t>Balondolozi Bond 27four Fund A1</t>
  </si>
  <si>
    <t>BALOA2</t>
  </si>
  <si>
    <t>Balondolozi Bond 27four Fund A2</t>
  </si>
  <si>
    <t>BALOA3</t>
  </si>
  <si>
    <t xml:space="preserve">Balondolozi Bond 27four Fund A3 </t>
  </si>
  <si>
    <t>A3</t>
  </si>
  <si>
    <t>BALOA4</t>
  </si>
  <si>
    <t>Balondolozi Bond 27four Fund A4</t>
  </si>
  <si>
    <t>A4</t>
  </si>
  <si>
    <t>BALOA5</t>
  </si>
  <si>
    <t>Balondolozi Bond 27four Fund A5</t>
  </si>
  <si>
    <t>A5</t>
  </si>
  <si>
    <t>BALOA6</t>
  </si>
  <si>
    <t>Balondolozi Bond 27four Fund A6</t>
  </si>
  <si>
    <t>A6</t>
  </si>
  <si>
    <t>BEAB3</t>
  </si>
  <si>
    <t xml:space="preserve">Benguela Equity 27four Fund B3 </t>
  </si>
  <si>
    <t>BEAFA</t>
  </si>
  <si>
    <t xml:space="preserve">Benguela Equity 27four Fund A </t>
  </si>
  <si>
    <t>A</t>
  </si>
  <si>
    <t>BEAFB</t>
  </si>
  <si>
    <t xml:space="preserve">Benguela Equity 27four Fund B </t>
  </si>
  <si>
    <t>B</t>
  </si>
  <si>
    <t>BENGB2</t>
  </si>
  <si>
    <t>Benguela Equity 27four Fund B2</t>
  </si>
  <si>
    <t>BGEFA1</t>
  </si>
  <si>
    <t>Benguela Global Equity 27four Feeder Fund A1</t>
  </si>
  <si>
    <t>BGEFB1</t>
  </si>
  <si>
    <t>Benguela Global Equity 27four Feeder Fund B1</t>
  </si>
  <si>
    <t>BGEFC1</t>
  </si>
  <si>
    <t>Benguela Global Equity 27four Feeder Fund C1</t>
  </si>
  <si>
    <t>C</t>
  </si>
  <si>
    <t>EEACA1</t>
  </si>
  <si>
    <t>Excelsia Equity 27four Fund A1</t>
  </si>
  <si>
    <t>EEACB1</t>
  </si>
  <si>
    <t>Excelsia Equity 27four Fund B1</t>
  </si>
  <si>
    <t>EEACB3</t>
  </si>
  <si>
    <t>Excelsia Equity 27four Fund B3</t>
  </si>
  <si>
    <t>EEAFA2</t>
  </si>
  <si>
    <t>Excelsia Equity 27four Fund A2</t>
  </si>
  <si>
    <t>EXEFA3</t>
  </si>
  <si>
    <t>Excelsia Equity 27four Fund A3</t>
  </si>
  <si>
    <t>FMMFB4</t>
  </si>
  <si>
    <t>27four Money Market Fund B4</t>
  </si>
  <si>
    <t>B4</t>
  </si>
  <si>
    <t>LODEA1</t>
  </si>
  <si>
    <t>Lodestar Global Equity 27four Fund A1</t>
  </si>
  <si>
    <t>LODEB1</t>
  </si>
  <si>
    <t>Lodestar Global Equity 27four Fund B1</t>
  </si>
  <si>
    <t>MACIA2</t>
  </si>
  <si>
    <t>Mianzo CPI + 3% 27four Fund A2</t>
  </si>
  <si>
    <t>MCAFA1</t>
  </si>
  <si>
    <t>Mianzo CPI + 3% 27four Fund A1</t>
  </si>
  <si>
    <t>MCAFB3</t>
  </si>
  <si>
    <t>Mianzo CPI + 3% 27four Fund B3</t>
  </si>
  <si>
    <t>MEACA2</t>
  </si>
  <si>
    <t>Mianzo Equity 27four Fund A2</t>
  </si>
  <si>
    <t>MEAFA1</t>
  </si>
  <si>
    <t>Mianzo Equity 27four Fund  A1</t>
  </si>
  <si>
    <t>MEAFB1</t>
  </si>
  <si>
    <t>Mianzo Equity 27four Fund B1</t>
  </si>
  <si>
    <t>MEAFB3</t>
  </si>
  <si>
    <t>Mianzo Equity 27four Fund  B3</t>
  </si>
  <si>
    <t>MPAB1</t>
  </si>
  <si>
    <t>MSM Property 27four Fund B1</t>
  </si>
  <si>
    <t>MPAB2</t>
  </si>
  <si>
    <t>MSM Property 27four Fund B2</t>
  </si>
  <si>
    <t>MPFA1</t>
  </si>
  <si>
    <t>MSM Property 27four Fund A1</t>
  </si>
  <si>
    <t>PABAA1</t>
  </si>
  <si>
    <t>Prowess All Bond Tracker 27four Fund A1</t>
  </si>
  <si>
    <t>PABAB1</t>
  </si>
  <si>
    <t>Prowess All Bond Tracker 27four Fund B1</t>
  </si>
  <si>
    <t>PABAB3</t>
  </si>
  <si>
    <t>Prowess All Bond Tracker 27four Fund B3</t>
  </si>
  <si>
    <t>PACIA1</t>
  </si>
  <si>
    <t>Prowess Money Market 27four Fund A1</t>
  </si>
  <si>
    <t>PACIB1</t>
  </si>
  <si>
    <t>Prowess Money Market 27four Fund B1</t>
  </si>
  <si>
    <t>PACIB3</t>
  </si>
  <si>
    <t>Prowess Money Market 27four Fund B3</t>
  </si>
  <si>
    <t>PASFA1</t>
  </si>
  <si>
    <t>Prowess All Share 27fourTracker Fund A1</t>
  </si>
  <si>
    <t>PASFB1</t>
  </si>
  <si>
    <t>Prowess All Share 27fourTracker Fund B1</t>
  </si>
  <si>
    <t>PASFB3</t>
  </si>
  <si>
    <t>Prowess All Share 27fourTracker Fund B3</t>
  </si>
  <si>
    <t>PBACA1</t>
  </si>
  <si>
    <t>Prowess Bond 27four Fund A1</t>
  </si>
  <si>
    <t>PBACB1</t>
  </si>
  <si>
    <t>Prowess Bond 27four Fund B1</t>
  </si>
  <si>
    <t>PBACB3</t>
  </si>
  <si>
    <t>Prowess Bond 27four Fund B3</t>
  </si>
  <si>
    <t>PBAIA1</t>
  </si>
  <si>
    <t>Prowess Balanced 27four Fund A1</t>
  </si>
  <si>
    <t>PBAIB1</t>
  </si>
  <si>
    <t>Prowess Balanced 27four Fund B1</t>
  </si>
  <si>
    <t>PBAIB3</t>
  </si>
  <si>
    <t>Prowess Balanced 27four Fund B3</t>
  </si>
  <si>
    <t>PMMAB4</t>
  </si>
  <si>
    <t>Prowess Money Market 27four Fund B4</t>
  </si>
  <si>
    <t>PRMMB2</t>
  </si>
  <si>
    <t>Prowess Money Market 27four Fund B2</t>
  </si>
  <si>
    <t>THBFA1</t>
  </si>
  <si>
    <t>Thebe Balanced 27four Fund A1</t>
  </si>
  <si>
    <t>Irish V2684 - Liquidity Fund</t>
  </si>
  <si>
    <t>274AB2A1</t>
  </si>
  <si>
    <t>27four Life Progress ABIL Scrip A1</t>
  </si>
  <si>
    <t>27four Life Progress ABIL Scrip</t>
  </si>
  <si>
    <t>274ABFA1</t>
  </si>
  <si>
    <t>27four Life Argon Active Bond Fund A1</t>
  </si>
  <si>
    <t>27four Life Argon Active Bond Fund</t>
  </si>
  <si>
    <t>274ABLA1</t>
  </si>
  <si>
    <t>27four Life RBM ABIL Scrip A1</t>
  </si>
  <si>
    <t>27four Life RBM ABIL Scrip  Fund</t>
  </si>
  <si>
    <t>274ABPA1</t>
  </si>
  <si>
    <t>Anchor Balanced Portfolio</t>
  </si>
  <si>
    <t>274AGPA1</t>
  </si>
  <si>
    <t>27four Life Argon IM Progressive Fund A1</t>
  </si>
  <si>
    <t>27four Life Argon IM Progressive Fund</t>
  </si>
  <si>
    <t>274AIFA1</t>
  </si>
  <si>
    <t>274 Anela Agri Impact Fund A1</t>
  </si>
  <si>
    <t>274 Anela Agri Impact Fund</t>
  </si>
  <si>
    <t>274ALSIA</t>
  </si>
  <si>
    <t>27FOUR ALSI TOP 40 FUND A</t>
  </si>
  <si>
    <t>27four ALSI Top 40 Fund</t>
  </si>
  <si>
    <t>274ALTB3</t>
  </si>
  <si>
    <t>274 Alternative Fund B3</t>
  </si>
  <si>
    <t>274 Alternative Fund</t>
  </si>
  <si>
    <t>274APRA1</t>
  </si>
  <si>
    <t xml:space="preserve">27four Life Aeon IM Progressive Fund A1 </t>
  </si>
  <si>
    <t>27four Life Aeon IM Progressive Fund</t>
  </si>
  <si>
    <t>274ASPA1</t>
  </si>
  <si>
    <t>Anchor Institutional Stable A1</t>
  </si>
  <si>
    <t>Anchor Institutional Stable</t>
  </si>
  <si>
    <t>274ASPB3</t>
  </si>
  <si>
    <t>Anchor Institutional Stable B3</t>
  </si>
  <si>
    <t>274AWCA1</t>
  </si>
  <si>
    <t>27four Life All Weather Capital A1</t>
  </si>
  <si>
    <t>27four Life All Weather Capital Fund</t>
  </si>
  <si>
    <t>274BAL</t>
  </si>
  <si>
    <t>27four Balanced Prescient Fund of Funds</t>
  </si>
  <si>
    <t>274BALA1</t>
  </si>
  <si>
    <t>27four Balanced FoF A1</t>
  </si>
  <si>
    <t>274BBFA1</t>
  </si>
  <si>
    <t>27four Life Balondolozi Bond Fund A1</t>
  </si>
  <si>
    <t>27four Life Balondolozi Bond Fund</t>
  </si>
  <si>
    <t>274BETA1</t>
  </si>
  <si>
    <t>27four Life Bateleur Equity Fund A1</t>
  </si>
  <si>
    <t>27four Life Bateleur Equity Fund</t>
  </si>
  <si>
    <t>274BGEA1</t>
  </si>
  <si>
    <t>27four Best View Glocal Equity Fund A1</t>
  </si>
  <si>
    <t>27four Best View Glocal Equity Fund</t>
  </si>
  <si>
    <t>274BGIA1</t>
  </si>
  <si>
    <t>27four Black Business Growth Fund II</t>
  </si>
  <si>
    <t>274BIFA1</t>
  </si>
  <si>
    <t>27four Life Balondolozi Income Fund A1</t>
  </si>
  <si>
    <t>27four Life Balondolozi Income Fund</t>
  </si>
  <si>
    <t>274BILA1</t>
  </si>
  <si>
    <t>27four Life Balondolozi ILB Fund A1</t>
  </si>
  <si>
    <t>27four Life Balondolozi ILB Fund</t>
  </si>
  <si>
    <t>274BMMA1</t>
  </si>
  <si>
    <t>27four Life Balondolozi Money Market Fund A1</t>
  </si>
  <si>
    <t>27four Life Balondolozi Money Market Fund</t>
  </si>
  <si>
    <t>274BMMB1</t>
  </si>
  <si>
    <t>27four Life Balondolozi Money Market Fund B1</t>
  </si>
  <si>
    <t>274BSEA1</t>
  </si>
  <si>
    <t>27four Best View Shari’ah Glocal Equity Fund A1</t>
  </si>
  <si>
    <t>27four Best View Shari’ah Glocal Equity Fund</t>
  </si>
  <si>
    <t>274BSFA1</t>
  </si>
  <si>
    <t>274BSFE</t>
  </si>
  <si>
    <t>27four Life Balondolozi Bond Fund E</t>
  </si>
  <si>
    <t>E</t>
  </si>
  <si>
    <t>274C348A</t>
  </si>
  <si>
    <t>Catalyst Feeder LIFE00348</t>
  </si>
  <si>
    <t>274C349A</t>
  </si>
  <si>
    <t>Catalyst Feeder LIFE00349</t>
  </si>
  <si>
    <t>274C350A</t>
  </si>
  <si>
    <t>Catalyst Feeder LIFE00350</t>
  </si>
  <si>
    <t>274C351A</t>
  </si>
  <si>
    <t>Catalyst Feeder LIFE00351</t>
  </si>
  <si>
    <t>274C354A</t>
  </si>
  <si>
    <t>Catalyst Feeder LIFE00354</t>
  </si>
  <si>
    <t>274C355A</t>
  </si>
  <si>
    <t>Catalyst Feeder LIFE00355</t>
  </si>
  <si>
    <t>274C356A</t>
  </si>
  <si>
    <t>Catalyst Feeder LIFE00356</t>
  </si>
  <si>
    <t>274CBFA1</t>
  </si>
  <si>
    <t>27four Life Capital Builder Fund A1</t>
  </si>
  <si>
    <t>27four Life Capital Builder Fund</t>
  </si>
  <si>
    <t>274CCFA1</t>
  </si>
  <si>
    <t>27four Life Cachalia Capital Equity Fund A1</t>
  </si>
  <si>
    <t>27four Life Cachalia Capital Equity Fund</t>
  </si>
  <si>
    <t>274CGA1</t>
  </si>
  <si>
    <t>27four Life Clucas Gray Equity Fund A1</t>
  </si>
  <si>
    <t>27four Life Clucas Gray Equity Fund</t>
  </si>
  <si>
    <t>274CI5A1</t>
  </si>
  <si>
    <t>27four Life Construction Industry RBF 5% A1</t>
  </si>
  <si>
    <t>27four Life Construction Industry RBF 5%</t>
  </si>
  <si>
    <t>274CORA</t>
  </si>
  <si>
    <t>27Four Coreshares Top 40 Portfolio</t>
  </si>
  <si>
    <t>27four Life Coreshares Top 40 Portfolio</t>
  </si>
  <si>
    <t>274CP5A1</t>
  </si>
  <si>
    <t>27four Life Absolute CPI + 5% A1</t>
  </si>
  <si>
    <t>27four Life Absolute CPI + 5%</t>
  </si>
  <si>
    <t>274CP5A3</t>
  </si>
  <si>
    <t>27four Life Absolute CPI + 5% A3</t>
  </si>
  <si>
    <t>274CSEA1</t>
  </si>
  <si>
    <t>27four Life Aluwani Capped Swix Equity Fund A1</t>
  </si>
  <si>
    <t>27four Life 27Four Aluwani Capped Swix Equity Fund</t>
  </si>
  <si>
    <t>274DCFA1</t>
  </si>
  <si>
    <t>27four Life Differential Capital Fund</t>
  </si>
  <si>
    <t>274DI2A1</t>
  </si>
  <si>
    <t>27four Life Diversified Income Fund A1</t>
  </si>
  <si>
    <t>27four Life Diversified Income Fund 2</t>
  </si>
  <si>
    <t>274DIFA1</t>
  </si>
  <si>
    <t>27four Life Diversified Income Fund</t>
  </si>
  <si>
    <t>274DIVA1</t>
  </si>
  <si>
    <t>274DIVB1</t>
  </si>
  <si>
    <t>27four Life Diversified Income Fund B1</t>
  </si>
  <si>
    <t>274DIVB5</t>
  </si>
  <si>
    <t>27four Life Diversified Income Fund B5</t>
  </si>
  <si>
    <t>B5</t>
  </si>
  <si>
    <t>274EB2A1</t>
  </si>
  <si>
    <t>27four Life Emerging Manager Bond Fund 2 A1</t>
  </si>
  <si>
    <t>27four Life Emerging Manager Bond Fund 2</t>
  </si>
  <si>
    <t>274EBFA1</t>
  </si>
  <si>
    <t>27four Life Emerging Bond Fund A1</t>
  </si>
  <si>
    <t>27four Life Emerging Bond Fund</t>
  </si>
  <si>
    <t>274EEIA1</t>
  </si>
  <si>
    <t>27four Life Enhanced Equity Index A1</t>
  </si>
  <si>
    <t>27four Life Enhanced Equity Index Fund</t>
  </si>
  <si>
    <t>274EMBA1</t>
  </si>
  <si>
    <t>27four Life Emerging Prowess Bond Fund A1</t>
  </si>
  <si>
    <t>27four Life Emerging Prowess Bond Fund</t>
  </si>
  <si>
    <t>274EMFA1</t>
  </si>
  <si>
    <t>27four Life Emerging Manager Fund A1</t>
  </si>
  <si>
    <t>27four Life Emerging Manager Fund</t>
  </si>
  <si>
    <t>274ESBA1</t>
  </si>
  <si>
    <t>27four Life Emerging Sentinel Bond Fund A1</t>
  </si>
  <si>
    <t>27four Life Emerging Sentinel Bond Fund</t>
  </si>
  <si>
    <t>274FCEA1</t>
  </si>
  <si>
    <t>27Four Alternative Real Estate Portfolio A1</t>
  </si>
  <si>
    <t>27Four Alternative Real Estate Portfolio</t>
  </si>
  <si>
    <t>274FCEB1</t>
  </si>
  <si>
    <t>27Four Alternative Real Estate Portfolio B1</t>
  </si>
  <si>
    <t>274FOHA1</t>
  </si>
  <si>
    <t>27four Life Fund of Hedge Funds A1</t>
  </si>
  <si>
    <t>27four Life Fund of Hedge Funds Fund</t>
  </si>
  <si>
    <t>274FXBA1</t>
  </si>
  <si>
    <t>27four Life ABAX SA Flex Bond Portfolio A1</t>
  </si>
  <si>
    <t>27four Life ABAX SA Flex Bond Portfolio</t>
  </si>
  <si>
    <t>274GSFA1</t>
  </si>
  <si>
    <t>27four Life Global Shari'ah Flexible Fund A1</t>
  </si>
  <si>
    <t>27four Life Global Shariah Flexible Fund</t>
  </si>
  <si>
    <t>274GSFA2</t>
  </si>
  <si>
    <t>27four Life Global Shariah Flexible Fund A2</t>
  </si>
  <si>
    <t>274GSFA3</t>
  </si>
  <si>
    <t>27four Life Global Shari'ah Flexible Fund A3</t>
  </si>
  <si>
    <t>274GSFA4</t>
  </si>
  <si>
    <t>27four Life Global Shariah Flexible Fund - A4</t>
  </si>
  <si>
    <t>274GSFA5</t>
  </si>
  <si>
    <t>27four Life Global Shariah Flexible Fund A5</t>
  </si>
  <si>
    <t>274GSFC1</t>
  </si>
  <si>
    <t>27four Life Global Shari'ah Flexible Fund CPF</t>
  </si>
  <si>
    <t>C1</t>
  </si>
  <si>
    <t>274GSFC2</t>
  </si>
  <si>
    <t>C2</t>
  </si>
  <si>
    <t>274GSFD1</t>
  </si>
  <si>
    <t>27four Life Global Shari'ah Flexible Fund IPF</t>
  </si>
  <si>
    <t>D1</t>
  </si>
  <si>
    <t>274GSFD2</t>
  </si>
  <si>
    <t>D2</t>
  </si>
  <si>
    <t>274HEBFA</t>
  </si>
  <si>
    <t>27four High Equity Balanced Fund A</t>
  </si>
  <si>
    <t>27four High Equity Balanced Fund</t>
  </si>
  <si>
    <t>274I3RA</t>
  </si>
  <si>
    <t>27four Life Inflation Plus 3 Ringfence Fund A</t>
  </si>
  <si>
    <t>27four Life Inflation Plus 3 Ringfence Fund</t>
  </si>
  <si>
    <t>274I7RA</t>
  </si>
  <si>
    <t>27four Life Inflation Plus 7 Ringfence Fund A</t>
  </si>
  <si>
    <t>27four Life Inflation Plus 7 Ringfence Fund</t>
  </si>
  <si>
    <t>274IBFA1</t>
  </si>
  <si>
    <t>27four Life BEE Incubator Bond Fund A1</t>
  </si>
  <si>
    <t>27four Life BEE Incubator Bond Fund</t>
  </si>
  <si>
    <t>274IMAA1</t>
  </si>
  <si>
    <t>27four Life Imara Equity Fund A1</t>
  </si>
  <si>
    <t>27four Life Imara Asset Man</t>
  </si>
  <si>
    <t>274IP3A1</t>
  </si>
  <si>
    <t>27four Life Inflation Plus 3 Fund A1</t>
  </si>
  <si>
    <t>27four Life Inflation Plus 3 Fund</t>
  </si>
  <si>
    <t>274IP3A2</t>
  </si>
  <si>
    <t>27four Life Inflation Plus 3 Fund A2</t>
  </si>
  <si>
    <t>274IP3A4</t>
  </si>
  <si>
    <t>27four Life Inflation Plus 3 Fund A4</t>
  </si>
  <si>
    <t>274IP3B1</t>
  </si>
  <si>
    <t>27four Life Inflation Plus 3 Fund B1</t>
  </si>
  <si>
    <t>274IP3B2</t>
  </si>
  <si>
    <t>27four Life Inflation Plus 3 Fund B2</t>
  </si>
  <si>
    <t>274IP3B3</t>
  </si>
  <si>
    <t>27four Life Inflation Plus 3 Fund B3</t>
  </si>
  <si>
    <t>274IP3C</t>
  </si>
  <si>
    <t>27four Life Inflation Plus 3 Fund C</t>
  </si>
  <si>
    <t>274IP3E</t>
  </si>
  <si>
    <t>27four Life Inflation Plus 3 Fund E</t>
  </si>
  <si>
    <t>274IP3FE</t>
  </si>
  <si>
    <t>274 Inflation Plus 3 FoF Ringfence 4</t>
  </si>
  <si>
    <t>274IP3NE</t>
  </si>
  <si>
    <t>27four Life Inflation Plus 3% FOF RF6 E</t>
  </si>
  <si>
    <t>27four Life Inflation Plus 3% FOF RF6</t>
  </si>
  <si>
    <t>274IP3PA</t>
  </si>
  <si>
    <t>274 Inflation Plus 3 FoF Ringfence 5</t>
  </si>
  <si>
    <t>274IP5A1</t>
  </si>
  <si>
    <t>27four Life Inflation Plus 5 Fund A1</t>
  </si>
  <si>
    <t>27four Life Inflation Plus 5 Fund</t>
  </si>
  <si>
    <t>274IP5A2</t>
  </si>
  <si>
    <t>27four Life Inflation Plus 5 Fund A2</t>
  </si>
  <si>
    <t>274IP5A3</t>
  </si>
  <si>
    <t>27four Life Inflation Plus 5 Fund A3</t>
  </si>
  <si>
    <t>274IP5A4</t>
  </si>
  <si>
    <t>27four Life Inflation Plus 5 Fund A4</t>
  </si>
  <si>
    <t>274IP5B1</t>
  </si>
  <si>
    <t>27four Life Inflation Plus 5 Fund B1</t>
  </si>
  <si>
    <t>274IP5B2</t>
  </si>
  <si>
    <t>27four Life Inflation Plus 5 Fund B2</t>
  </si>
  <si>
    <t>274IP5B3</t>
  </si>
  <si>
    <t>27four Life Inflation Plus 5 Fund B3</t>
  </si>
  <si>
    <t>274IP5B4</t>
  </si>
  <si>
    <t>27four Life Inflation Plus 5 Fund B4</t>
  </si>
  <si>
    <t>274IP5B5</t>
  </si>
  <si>
    <t>27Four Life Inflation Plus 5 Fund B5</t>
  </si>
  <si>
    <t>274IP5C</t>
  </si>
  <si>
    <t>27four Life Inflation Plus 5 Fund C</t>
  </si>
  <si>
    <t>274IP5E</t>
  </si>
  <si>
    <t>27four Life Inflation Plus 5 Fund E</t>
  </si>
  <si>
    <t>274IP5FE</t>
  </si>
  <si>
    <t>274 Inflation Plus 5 FoF Ringfence 4</t>
  </si>
  <si>
    <t>274IP5NE</t>
  </si>
  <si>
    <t>27four Life Inflation Plus 5% FOF RF6 E</t>
  </si>
  <si>
    <t>27four Life Inflation Plus 5% FOF RF6</t>
  </si>
  <si>
    <t>274IP5RA</t>
  </si>
  <si>
    <t>27four Life Inflation Plus 5 Ringfence Fund A</t>
  </si>
  <si>
    <t>27four Life Inflation Plus 5 Ringfence Fund</t>
  </si>
  <si>
    <t>274IP7A1</t>
  </si>
  <si>
    <t>27four Life Inflation Plus 7 Fund A1</t>
  </si>
  <si>
    <t>27four Life Inflation Plus 7 Fund</t>
  </si>
  <si>
    <t>274IP7A2</t>
  </si>
  <si>
    <t>27four Life Inflation Plus 7 Fund A2</t>
  </si>
  <si>
    <t>274IP7A3</t>
  </si>
  <si>
    <t>27four Life Inflation Plus 7 Fund A3</t>
  </si>
  <si>
    <t>274IP7A4</t>
  </si>
  <si>
    <t>27four Life Inflation Plus 7 Fund A4</t>
  </si>
  <si>
    <t>274IP7A6</t>
  </si>
  <si>
    <t>27four Life Inflation Plus 7 Fund A6</t>
  </si>
  <si>
    <t>274IP7B1</t>
  </si>
  <si>
    <t>27four Life Inflation Plus 7 Fund B1</t>
  </si>
  <si>
    <t>274IP7B2</t>
  </si>
  <si>
    <t>27four Life Inflation Plus 7 Fund B2</t>
  </si>
  <si>
    <t>274IP7B3</t>
  </si>
  <si>
    <t>27four Life Inflation Plus 7 Fund B3</t>
  </si>
  <si>
    <t>274IP7B4</t>
  </si>
  <si>
    <t>27four Life Inflation Plus 7 Fund B4</t>
  </si>
  <si>
    <t>274IP7C</t>
  </si>
  <si>
    <t>27four Life Inflation Plus 7 Fund C</t>
  </si>
  <si>
    <t>274IP7E</t>
  </si>
  <si>
    <t>27four Life Inflation Plus 7 Fund E</t>
  </si>
  <si>
    <t>274IP7FE</t>
  </si>
  <si>
    <t>274 Inflation Plus 7 FoF Ringfence 4</t>
  </si>
  <si>
    <t>274IP7NE</t>
  </si>
  <si>
    <t>27four Life Inflation Plus 7% FOF RF6 E</t>
  </si>
  <si>
    <t>27four Life Inflation Plus 7% FOF RF6</t>
  </si>
  <si>
    <t>274IP7PA</t>
  </si>
  <si>
    <t>274 Inflation Plus 7 FoF Ringfence 5</t>
  </si>
  <si>
    <t>274IPFA</t>
  </si>
  <si>
    <t xml:space="preserve">27four Life Inflation Protector Fund </t>
  </si>
  <si>
    <t>27four Life Inflation Protector Fund</t>
  </si>
  <si>
    <t>274IPR3A</t>
  </si>
  <si>
    <t>27four Inflation Plus Ringfence 3 Fund A</t>
  </si>
  <si>
    <t>27four Life Inflation Plus Ringfence 3 Fund</t>
  </si>
  <si>
    <t>274IPR3E</t>
  </si>
  <si>
    <t>27four Inflation Plus Ringfence 3 Fund E</t>
  </si>
  <si>
    <t>274IPR5E</t>
  </si>
  <si>
    <t>27four Inflation Plus Ringfence 5 Fund E</t>
  </si>
  <si>
    <t>27four Life Inflation Plus Ringfence 5 Fund</t>
  </si>
  <si>
    <t>274IPR7A</t>
  </si>
  <si>
    <t>27four Inflation Plus Ringfence 7 Fund A</t>
  </si>
  <si>
    <t>27four Life Inflation Plus Ringfence 7 Fund</t>
  </si>
  <si>
    <t>274IPR7E</t>
  </si>
  <si>
    <t>27four Inflation Plus Ringfence 7 Fund E</t>
  </si>
  <si>
    <t>274KAEA1</t>
  </si>
  <si>
    <t>27four Life Kagiso Active Equity Fund A1</t>
  </si>
  <si>
    <t>27four Life Kagiso Active Equity Fund</t>
  </si>
  <si>
    <t>274KT2A1</t>
  </si>
  <si>
    <t>27four Life Kagiso Transition Account2 A1</t>
  </si>
  <si>
    <t>27four Life Kagiso Transition Account2</t>
  </si>
  <si>
    <t>274KTAA1</t>
  </si>
  <si>
    <t>27four Life Kagiso Transition Account A1</t>
  </si>
  <si>
    <t>27four Life Kagiso Transition Account</t>
  </si>
  <si>
    <t>274LAMA1</t>
  </si>
  <si>
    <t>27four Life Legacy Africa Fund Management A1</t>
  </si>
  <si>
    <t>27four Life Legacy Africa Fund Management</t>
  </si>
  <si>
    <t>274LEBFA</t>
  </si>
  <si>
    <t>27four Low Equity Balanced Fund A</t>
  </si>
  <si>
    <t>27four Low Equity Balanced Fund</t>
  </si>
  <si>
    <t>274LEBFB5</t>
  </si>
  <si>
    <t>274 Low Equity Balanced Fund B5</t>
  </si>
  <si>
    <t>274LESA1</t>
  </si>
  <si>
    <t>Lead ESD Fund A1</t>
  </si>
  <si>
    <t>Lead ESD Fund</t>
  </si>
  <si>
    <t>274LIMA1</t>
  </si>
  <si>
    <t>27four Life Sentinel LIMA A1</t>
  </si>
  <si>
    <t>27four Life Sentinel LIMA</t>
  </si>
  <si>
    <t>274MA3A1</t>
  </si>
  <si>
    <t>27four Life Mazi 3 Fund A1</t>
  </si>
  <si>
    <t>27four Life Mazi 3 Fund</t>
  </si>
  <si>
    <t>274MA3A2</t>
  </si>
  <si>
    <t>27four Life Mazi 3  Fund A2</t>
  </si>
  <si>
    <t>274MEAA1</t>
  </si>
  <si>
    <t>27four Life Listed Property Fund A1</t>
  </si>
  <si>
    <t>27four Life Listed Property Fund</t>
  </si>
  <si>
    <t>274MEAA2</t>
  </si>
  <si>
    <t>27four Life Listed Property Fund A2</t>
  </si>
  <si>
    <t>274MEEA1</t>
  </si>
  <si>
    <t>27four Life Sentinel Maru Fund A1</t>
  </si>
  <si>
    <t>27four Life Sentinel Maru Fund</t>
  </si>
  <si>
    <t>274MFIA1</t>
  </si>
  <si>
    <t>27four Life Mvunonala Flexible Income Portfolio</t>
  </si>
  <si>
    <t>274MMA1</t>
  </si>
  <si>
    <t>27four Life Money Market Fund A1</t>
  </si>
  <si>
    <t>27four Life Money Market Fund</t>
  </si>
  <si>
    <t>274MMA2</t>
  </si>
  <si>
    <t>27four Life Money Market Fund A2</t>
  </si>
  <si>
    <t>274MMA3</t>
  </si>
  <si>
    <t>27four Life Money Market Fund A3</t>
  </si>
  <si>
    <t>274MMA4</t>
  </si>
  <si>
    <t>27four Life Money Market Fund A4</t>
  </si>
  <si>
    <t>274MMB1</t>
  </si>
  <si>
    <t>27four Life Money Market Fund B1</t>
  </si>
  <si>
    <t>274MMB2</t>
  </si>
  <si>
    <t>27four Life Money Market Fund B2</t>
  </si>
  <si>
    <t>274MMB3</t>
  </si>
  <si>
    <t>27four Life Money Market Fund B3</t>
  </si>
  <si>
    <t>274MMB4</t>
  </si>
  <si>
    <t>27four Life Money Market Fund B4</t>
  </si>
  <si>
    <t>274MMC</t>
  </si>
  <si>
    <t>27four Life Money Market Fund C</t>
  </si>
  <si>
    <t>274MMMB1</t>
  </si>
  <si>
    <t>Mianzo Money Marklet Fund B1</t>
  </si>
  <si>
    <t>Mianzo Money Market Fund</t>
  </si>
  <si>
    <t>274MPMA1</t>
  </si>
  <si>
    <t>27four Life Mvunonala Progressive MMP Fund</t>
  </si>
  <si>
    <t>27four Life Mvunonal Progressive MMP Fund</t>
  </si>
  <si>
    <t>274MPRA1</t>
  </si>
  <si>
    <t>27four Life Mianzo IM Progressive Fund A1</t>
  </si>
  <si>
    <t>27four Life Mianzo IM Progressive Fund</t>
  </si>
  <si>
    <t>274MVOA1</t>
  </si>
  <si>
    <t>27four Life Mvononala IM Progressive Fund A1</t>
  </si>
  <si>
    <t>27four Life Mvononala IM Progressive Fund</t>
  </si>
  <si>
    <t>274NCEA</t>
  </si>
  <si>
    <t>274 Ngwedi Core Equity Fund RF</t>
  </si>
  <si>
    <t>274NCERA</t>
  </si>
  <si>
    <t>274 Ngwedi Core Equity RF2</t>
  </si>
  <si>
    <t>274NEFSB</t>
  </si>
  <si>
    <t>274 Ngwedi Core Equity Fund B</t>
  </si>
  <si>
    <t>274 Nqwedi Core Equity Fund</t>
  </si>
  <si>
    <t>274NERB</t>
  </si>
  <si>
    <t>Ngwedi Core Equity Ringfence</t>
  </si>
  <si>
    <t>274NKFA1</t>
  </si>
  <si>
    <t>27four Life Nkholi Fund - CPF</t>
  </si>
  <si>
    <t>27four Life Nkholi Fund</t>
  </si>
  <si>
    <t>274NKFA2</t>
  </si>
  <si>
    <t>27Four Life Nkholi Fund - IPF</t>
  </si>
  <si>
    <t>274NKFB3</t>
  </si>
  <si>
    <t>27four Life Nkholi Fund B3</t>
  </si>
  <si>
    <t>274OBBA1</t>
  </si>
  <si>
    <t>27four Life Opportunity BB Portfolio A1</t>
  </si>
  <si>
    <t>27four Life Opportunity BB Portfolio</t>
  </si>
  <si>
    <t>274OBBA2</t>
  </si>
  <si>
    <t>27four Life Opportunity BB Portfolio A2</t>
  </si>
  <si>
    <t>274OBBA3</t>
  </si>
  <si>
    <t>27four Life Opportunity BB Portfolio A3</t>
  </si>
  <si>
    <t>274OHFA2</t>
  </si>
  <si>
    <t>27four Life Opportunities Fund of Hedge Fund</t>
  </si>
  <si>
    <t>274PAEE</t>
  </si>
  <si>
    <t>27four Life SA Progressive Active Equity Fund</t>
  </si>
  <si>
    <t>274PBFA1</t>
  </si>
  <si>
    <t>27four Life Prowess Emerging Manager Bond Fund A1</t>
  </si>
  <si>
    <t>27four Life Prowess Emerging Manager Bond Fund</t>
  </si>
  <si>
    <t>274PEEA1</t>
  </si>
  <si>
    <t>Prescient Life 27four Perpetua Equity Eskom Fund A1</t>
  </si>
  <si>
    <t>27four Perpetua Equity Eskom Fund</t>
  </si>
  <si>
    <t>274PEFA1</t>
  </si>
  <si>
    <t>27four Life Perpetua Equity Fund A1</t>
  </si>
  <si>
    <t>27Four Perpetua Equity Fund</t>
  </si>
  <si>
    <t>274PEQA1</t>
  </si>
  <si>
    <t>27four Life Private Equity Fund A1</t>
  </si>
  <si>
    <t>27four Life Private Equity Fund</t>
  </si>
  <si>
    <t>274PFFA1</t>
  </si>
  <si>
    <t>27four Life Listed Property FOF Class A1</t>
  </si>
  <si>
    <t>27four Life Listed Property FOF</t>
  </si>
  <si>
    <t>274PMFA1</t>
  </si>
  <si>
    <t>Pinnacle Wealth Flexible Portfolio A1</t>
  </si>
  <si>
    <t>Pinnacle Wealth Flexible Portfolio</t>
  </si>
  <si>
    <t>274PMFB1</t>
  </si>
  <si>
    <t>Pinnacle Wealth Flexible Portfolio B1</t>
  </si>
  <si>
    <t>274PMMA1</t>
  </si>
  <si>
    <t>27four Life Progressive Money Market Fund A1</t>
  </si>
  <si>
    <t>27four Life Progressive Money Market Fund</t>
  </si>
  <si>
    <t>274PPMA1</t>
  </si>
  <si>
    <t>27four Life Prowess Progressive Money Market Portfolio A1</t>
  </si>
  <si>
    <t>27Four Prowess Progressive Money Market Portfolio</t>
  </si>
  <si>
    <t>274PPRA1</t>
  </si>
  <si>
    <t>27four Life Perpetua IM Progressive Fund A1</t>
  </si>
  <si>
    <t>27four Life Perpetua IM Progressive Fund</t>
  </si>
  <si>
    <t>274PR3A1</t>
  </si>
  <si>
    <t>27four Life Progressive Retirement + 3% Fund</t>
  </si>
  <si>
    <t>274PR3A2</t>
  </si>
  <si>
    <t>274PR5A1</t>
  </si>
  <si>
    <t>27four Accelerator CPI+5% Fund A1</t>
  </si>
  <si>
    <t>27four Accelerator CPI+5% Fund</t>
  </si>
  <si>
    <t>274PR5A2</t>
  </si>
  <si>
    <t>27four Accelerator CPI+5% Fund A2</t>
  </si>
  <si>
    <t>274PR5A3</t>
  </si>
  <si>
    <t>27four Accelerator CPI+5% Fund A3</t>
  </si>
  <si>
    <t>274PR7A1</t>
  </si>
  <si>
    <t>27four Life Progressive Retirement + 7% Fund</t>
  </si>
  <si>
    <t>274PRLA1</t>
  </si>
  <si>
    <t>27four Life Progressive Retirement Local Fund</t>
  </si>
  <si>
    <t>27four Life Progressive Retirement Local</t>
  </si>
  <si>
    <t>274PRR3A</t>
  </si>
  <si>
    <t>27four Life Progressive Retirement + 3% Ringfence Fund</t>
  </si>
  <si>
    <t>27four Life Progressive Retirement + 3% Ring Fence Fund</t>
  </si>
  <si>
    <t>274PRR5A</t>
  </si>
  <si>
    <t>27four Life Progressive Retirement + 5% Ringfence Fund</t>
  </si>
  <si>
    <t>27four Life Progressive Retirement + 5% Ring Fence Fund</t>
  </si>
  <si>
    <t>274PRR7A</t>
  </si>
  <si>
    <t>27four Life Progressive Retirement + 7% Ringfence Fund</t>
  </si>
  <si>
    <t>27four Life Progressive Retirement + 7  Ring Fence Fund</t>
  </si>
  <si>
    <t>274PSBA1</t>
  </si>
  <si>
    <t>27four Progressive Smooth Bonus Fund A1</t>
  </si>
  <si>
    <t>27four Progressive Smooth Bonus Fund</t>
  </si>
  <si>
    <t>274RFMCA</t>
  </si>
  <si>
    <t>274 RFMCF Fund A</t>
  </si>
  <si>
    <t>274 RFMCF Fund</t>
  </si>
  <si>
    <t>274SAEA1</t>
  </si>
  <si>
    <t>27four Life SA Equity 90Four Portfolio</t>
  </si>
  <si>
    <t>27four Life SA Equity 90Four Portfolio Fund</t>
  </si>
  <si>
    <t>274SALPA</t>
  </si>
  <si>
    <t>274 SA Passive Listed Property Fund A</t>
  </si>
  <si>
    <t>274 SA Passive Listed Property Fund</t>
  </si>
  <si>
    <t>274SAPEA</t>
  </si>
  <si>
    <t>274 SA Passive Equity Fund A</t>
  </si>
  <si>
    <t>274 SA Passive Equity Fund</t>
  </si>
  <si>
    <t>274SENA1</t>
  </si>
  <si>
    <t>27four Life Sentio Capital Equity Fund</t>
  </si>
  <si>
    <t>274SEQA3</t>
  </si>
  <si>
    <t>27four Life SA Active Equity Fund A3</t>
  </si>
  <si>
    <t>27four Life SA Active Equity Fund</t>
  </si>
  <si>
    <t>274SEQE</t>
  </si>
  <si>
    <t>27four Life SA Active Equity Fund E</t>
  </si>
  <si>
    <t>274SFIA1</t>
  </si>
  <si>
    <t>27Four Shariah Fixed Income A1</t>
  </si>
  <si>
    <t>274 Shariah Fixed Income Fund</t>
  </si>
  <si>
    <t>274SFIB6</t>
  </si>
  <si>
    <t>274 Shariah Fixed Income Fund B6</t>
  </si>
  <si>
    <t>B6</t>
  </si>
  <si>
    <t>274SHAA</t>
  </si>
  <si>
    <t>27four Life Shari'ah Multi-Managed Balanced A1</t>
  </si>
  <si>
    <t>27four Life Shariah Multi-Managed Balanced Fund</t>
  </si>
  <si>
    <t>274SHAA2</t>
  </si>
  <si>
    <t>27four Life Shari'ah Multi Managed Balanced A2</t>
  </si>
  <si>
    <t>274SHAA3</t>
  </si>
  <si>
    <t>27four Life Shari'ah Multi Managed Balanced A3</t>
  </si>
  <si>
    <t>274SHAA5</t>
  </si>
  <si>
    <t>27Four Shari'ah Multi Managed Balanced A5</t>
  </si>
  <si>
    <t>274SHAB3</t>
  </si>
  <si>
    <t>27four Life Shari'ah Multi Managed Balanced B3</t>
  </si>
  <si>
    <t>274SHAB4</t>
  </si>
  <si>
    <t>27four Life Shariah Multi-Managed Balanced B4</t>
  </si>
  <si>
    <t>274SHAB5</t>
  </si>
  <si>
    <t>27four Life Shariah Multi-Managed Balanced B5</t>
  </si>
  <si>
    <t>274SHAB6</t>
  </si>
  <si>
    <t>27four Life Shariah Multi-Managed Balanced  B6</t>
  </si>
  <si>
    <t>274SHAC</t>
  </si>
  <si>
    <t>27four Life Shari'ah Multi Managed Balanced C</t>
  </si>
  <si>
    <t>274SHAC2</t>
  </si>
  <si>
    <t>27four Life Shari'ah Multi-Managed Balanced CPF</t>
  </si>
  <si>
    <t>274SHAD2</t>
  </si>
  <si>
    <t>27four Life Shari'ah Multi-Managed Balanced IPF</t>
  </si>
  <si>
    <t>274SHAE</t>
  </si>
  <si>
    <t>27four Life Shari'ah Multi Managed Balanced E</t>
  </si>
  <si>
    <t>274SHSA1</t>
  </si>
  <si>
    <t>27four Life Shariah Stable Fund A1</t>
  </si>
  <si>
    <t>27four Life Shariah Stable Fund</t>
  </si>
  <si>
    <t>274SHSB6</t>
  </si>
  <si>
    <t>27four Life Shariah Stable Fund B6</t>
  </si>
  <si>
    <t>274SHSC1</t>
  </si>
  <si>
    <t>27four Life Shariah Stable Fund C1</t>
  </si>
  <si>
    <t>274SMFB3</t>
  </si>
  <si>
    <t>274 SA Multi-Factor Eq Fund - Life B3</t>
  </si>
  <si>
    <t>274 SA Multi-Factor Eq Fund - Life</t>
  </si>
  <si>
    <t>274SMMB1</t>
  </si>
  <si>
    <t>Sentio Money Market Fund B1</t>
  </si>
  <si>
    <t>Sentio Money Market Fund</t>
  </si>
  <si>
    <t>274SNCEA</t>
  </si>
  <si>
    <t>274 Ngwedi Core Equity Fund</t>
  </si>
  <si>
    <t>274SNCEB</t>
  </si>
  <si>
    <t>274STIA1</t>
  </si>
  <si>
    <t>274 Terebinth Income Fund A1</t>
  </si>
  <si>
    <t>274 Terebinth Income Fund</t>
  </si>
  <si>
    <t>274STIA2</t>
  </si>
  <si>
    <t>274 Terebinth Income Fund A2</t>
  </si>
  <si>
    <t>274SWBA</t>
  </si>
  <si>
    <t>27four Life Shari'ah Wealth Builder Fund A1</t>
  </si>
  <si>
    <t>27four Life Shariah Wealth Builder Fund</t>
  </si>
  <si>
    <t>274SWBA2</t>
  </si>
  <si>
    <t>27four Life Shari'ah Wealth Builder Fund A2</t>
  </si>
  <si>
    <t>274SWBA3</t>
  </si>
  <si>
    <t>27four Life Shari'ah Wealth Builder Fund A3</t>
  </si>
  <si>
    <t>274SWBA4</t>
  </si>
  <si>
    <t>27four Life Shari'ah Wealth Builder Fund A4</t>
  </si>
  <si>
    <t>274SWBA5</t>
  </si>
  <si>
    <t>27four Life Shariah Wealth Builder Fund A5</t>
  </si>
  <si>
    <t>274SWBA6</t>
  </si>
  <si>
    <t>27four Life Shari'ah Wealth Builder Fund A6</t>
  </si>
  <si>
    <t>274SWBB1</t>
  </si>
  <si>
    <t>27four Life Shari'ah Wealth Builder Fund B1</t>
  </si>
  <si>
    <t>274SWBB2</t>
  </si>
  <si>
    <t>27four Life Shari'ah Wealth Builder Fund B2</t>
  </si>
  <si>
    <t>274SWBB3</t>
  </si>
  <si>
    <t>27four Life Shari'ah Wealth Builder Fund B3</t>
  </si>
  <si>
    <t>274SWBB5</t>
  </si>
  <si>
    <t>27four Life Shariah Wealth Builder Fund B5</t>
  </si>
  <si>
    <t>274SWBB6</t>
  </si>
  <si>
    <t>274SWBC</t>
  </si>
  <si>
    <t>27four Life Shari'ah Wealth Builder Fund C</t>
  </si>
  <si>
    <t>274SWBC1</t>
  </si>
  <si>
    <t>27four Life Shari'ah Wealth Builder Fund CPF</t>
  </si>
  <si>
    <t>274SWBC2</t>
  </si>
  <si>
    <t>274SWBC3</t>
  </si>
  <si>
    <t>C3</t>
  </si>
  <si>
    <t>274SWBC4</t>
  </si>
  <si>
    <t>C4</t>
  </si>
  <si>
    <t>274SWBD1</t>
  </si>
  <si>
    <t>27four Life Shari'ah Wealth Builder Fund IPF</t>
  </si>
  <si>
    <t>274SWBD2</t>
  </si>
  <si>
    <t>274SWBD3</t>
  </si>
  <si>
    <t>D3</t>
  </si>
  <si>
    <t>274SWBD4</t>
  </si>
  <si>
    <t>D4</t>
  </si>
  <si>
    <t>274THEA3</t>
  </si>
  <si>
    <t>27four Life Thematic Fund A3</t>
  </si>
  <si>
    <t>27four Life Thematic Fund</t>
  </si>
  <si>
    <t>274TMPFA</t>
  </si>
  <si>
    <t>27four TMPF FoF</t>
  </si>
  <si>
    <t>274U40A1</t>
  </si>
  <si>
    <t>27Four Unum 40 Fund A1</t>
  </si>
  <si>
    <t>27Four Unum 40</t>
  </si>
  <si>
    <t>274U60A1</t>
  </si>
  <si>
    <t>Unum 60 (Balanced) Fund A1</t>
  </si>
  <si>
    <t>Unum 60 (Balanced) Fund</t>
  </si>
  <si>
    <t>274U75A1</t>
  </si>
  <si>
    <t>Unum 75 (Growth) Fund A1</t>
  </si>
  <si>
    <t>Unum 75 (Growth) Fund</t>
  </si>
  <si>
    <t>274UCBA1</t>
  </si>
  <si>
    <t>27four Life Unclaimed Benefits Fund A1</t>
  </si>
  <si>
    <t>27four Life Unclaimed Benefits Fund</t>
  </si>
  <si>
    <t>274UCBA2</t>
  </si>
  <si>
    <t>27four Life Unclaimed Benefits Fund A2</t>
  </si>
  <si>
    <t>274UCBA3</t>
  </si>
  <si>
    <t>27four Life Unclaimed Benefits Fund A3</t>
  </si>
  <si>
    <t>274UCBE</t>
  </si>
  <si>
    <t>27four Life Unclaimed Benefits Fund E</t>
  </si>
  <si>
    <t>274UCRA2</t>
  </si>
  <si>
    <t>27four Life Unclaimed Benefits RF</t>
  </si>
  <si>
    <t>274UOAA1</t>
  </si>
  <si>
    <t>27Four Unum Optimate Alternative Fund A1</t>
  </si>
  <si>
    <t>27Four Unum Optimate Alternative Fund</t>
  </si>
  <si>
    <t>274VILBA</t>
  </si>
  <si>
    <t>27four Vunani ILB Fund</t>
  </si>
  <si>
    <t>27BA1</t>
  </si>
  <si>
    <t>27four Balanced Prescient  FoF A1</t>
  </si>
  <si>
    <t>27EA1</t>
  </si>
  <si>
    <t>27four Equity Prescient Fund of Funds A1</t>
  </si>
  <si>
    <t>27four Equity Prescient Fund of Funds</t>
  </si>
  <si>
    <t>27EA2</t>
  </si>
  <si>
    <t>27four Equity Prescient Fund of Funds A2</t>
  </si>
  <si>
    <t>27EA3</t>
  </si>
  <si>
    <t>27four Equity Prescient Fund of Funds A3</t>
  </si>
  <si>
    <t>27EA4</t>
  </si>
  <si>
    <t>27four Equity Prescient Fund of Funds A4</t>
  </si>
  <si>
    <t>27EB3</t>
  </si>
  <si>
    <t>27four Equity Prescient Fund of Funds B3</t>
  </si>
  <si>
    <t>27FA1</t>
  </si>
  <si>
    <t>27four Shari'ah Active Equity Prescient Fund A1</t>
  </si>
  <si>
    <t>27four Shariah Active Equity Prescient Fund</t>
  </si>
  <si>
    <t>27FA2</t>
  </si>
  <si>
    <t>27four Asset Select Prescient FoF A2</t>
  </si>
  <si>
    <t>27four Asset Select Prescient FoF</t>
  </si>
  <si>
    <t>27FA4</t>
  </si>
  <si>
    <t>27four Stable Prescient  FoF A4</t>
  </si>
  <si>
    <t>27four Stable Prescient Fund of Funds</t>
  </si>
  <si>
    <t>27FB3</t>
  </si>
  <si>
    <t>27four Shari'ah Active Equity Prescient Fund B3</t>
  </si>
  <si>
    <t>27FBA5</t>
  </si>
  <si>
    <t>27four Balanced Prescient  FoF A5</t>
  </si>
  <si>
    <t>27FBA7</t>
  </si>
  <si>
    <t>27Four Balanced Prescient FoF A7</t>
  </si>
  <si>
    <t>A7</t>
  </si>
  <si>
    <t>27FBC</t>
  </si>
  <si>
    <t>27four Balanced Prescient  FoF C</t>
  </si>
  <si>
    <t>27FGA1</t>
  </si>
  <si>
    <t>27four Global Equity Prescient Feeder Fund A1</t>
  </si>
  <si>
    <t>27four Global Equity Prescient Feeder Fund</t>
  </si>
  <si>
    <t>27FGA2</t>
  </si>
  <si>
    <t>27four Global Equity Prescient Feeder Fund A2</t>
  </si>
  <si>
    <t>27FGA3</t>
  </si>
  <si>
    <t>27four Global Equity Prescient Feeder Fund A3</t>
  </si>
  <si>
    <t>27FIB1</t>
  </si>
  <si>
    <t>27four Income Optimiser Prescient FoF B1</t>
  </si>
  <si>
    <t>27four Income Optimiser Prescient FoF</t>
  </si>
  <si>
    <t>27FIB2</t>
  </si>
  <si>
    <t>27four Income Optimiser Prescient FoF B2</t>
  </si>
  <si>
    <t>27FOA1</t>
  </si>
  <si>
    <t>27four Income Optimiser Prescient FoF A1</t>
  </si>
  <si>
    <t>27FPA2</t>
  </si>
  <si>
    <t>27four Balanced Prescient  FoF A2</t>
  </si>
  <si>
    <t>27FPA3</t>
  </si>
  <si>
    <t>27four Balanced Prescient  FoF A3</t>
  </si>
  <si>
    <t>27FPC</t>
  </si>
  <si>
    <t>27four Stable Prescient  FoF C</t>
  </si>
  <si>
    <t xml:space="preserve">27FRIP3A </t>
  </si>
  <si>
    <t>27Four Inflation Plus 3 Ringfence A</t>
  </si>
  <si>
    <t>27four Life Inflation Plus 3 Ringfence</t>
  </si>
  <si>
    <t>27FRIP7A</t>
  </si>
  <si>
    <t>27Four Inflation Plus 7 Ringfence A</t>
  </si>
  <si>
    <t>27four Life Inflation Plus 7 Ringfence</t>
  </si>
  <si>
    <t>27FSA2</t>
  </si>
  <si>
    <t>27four Stable Prescient FoF A2</t>
  </si>
  <si>
    <t>27FSA3</t>
  </si>
  <si>
    <t>27four Stable Prescient FoF A3</t>
  </si>
  <si>
    <t xml:space="preserve">27FSA5 </t>
  </si>
  <si>
    <t xml:space="preserve">27four Stable Prescient  FoF A5 </t>
  </si>
  <si>
    <t>27FSA7</t>
  </si>
  <si>
    <t>27four Stable Prescient FoF A7</t>
  </si>
  <si>
    <t>27OB3</t>
  </si>
  <si>
    <t>27four Income Optimiser Prescient FoF B3</t>
  </si>
  <si>
    <t>27PA1</t>
  </si>
  <si>
    <t>27four Stable Prescient  FoF A1</t>
  </si>
  <si>
    <t>27SA1</t>
  </si>
  <si>
    <t>27four Shariah Balanced Prescient FoF A1</t>
  </si>
  <si>
    <t>27four Shariah Balanced Prescient Fund</t>
  </si>
  <si>
    <t>27SB1</t>
  </si>
  <si>
    <t>27four Shariah Balanced Prescient FoF B1</t>
  </si>
  <si>
    <t>27SB3</t>
  </si>
  <si>
    <t>27four Shariah Balanced Prescient FoF B3</t>
  </si>
  <si>
    <t>27SPA1</t>
  </si>
  <si>
    <t>27Four Shariah Income Prescient Fund A1</t>
  </si>
  <si>
    <t>27Four Shariah Income Prescient Fund</t>
  </si>
  <si>
    <t>27SPB3</t>
  </si>
  <si>
    <t>27Four Shariah Income Prescient Fund B3</t>
  </si>
  <si>
    <t>3LCCB1</t>
  </si>
  <si>
    <t>3 Laws Climate Change Equity Prescient Fund - B1</t>
  </si>
  <si>
    <t>3 Laws Climate Change Equity Prescient Fund</t>
  </si>
  <si>
    <t>3LCCB3</t>
  </si>
  <si>
    <t>3 Laws Climate Change Equity Prescient Fund - B3</t>
  </si>
  <si>
    <t>3LCCE1</t>
  </si>
  <si>
    <t>3 Laws Climate Change Equity Prescient Fund - A1</t>
  </si>
  <si>
    <t>AABA1</t>
  </si>
  <si>
    <t>Abax Balanced Prescient Fund - A1</t>
  </si>
  <si>
    <t>Abax Balanced Prescient Fund</t>
  </si>
  <si>
    <t>AABB1</t>
  </si>
  <si>
    <t>Abax Balanced Prescient Fund - B1</t>
  </si>
  <si>
    <t>AABB3</t>
  </si>
  <si>
    <t>Abax Balanced Prescient Fund - B3</t>
  </si>
  <si>
    <t>AAEA1</t>
  </si>
  <si>
    <t>Aeon Active Equity Prescient Fund A1</t>
  </si>
  <si>
    <t>Aeon Active Equity Prescient Fund</t>
  </si>
  <si>
    <t>AAEPB1</t>
  </si>
  <si>
    <t>Aeon Active Equity Prescient Fund B1</t>
  </si>
  <si>
    <t>AAEPB2</t>
  </si>
  <si>
    <t>AEON Active Equity Prescient Fund B2</t>
  </si>
  <si>
    <t>AAEPB3</t>
  </si>
  <si>
    <t>Aeon Active Equity Prescient Fund B3</t>
  </si>
  <si>
    <t>AAPB4</t>
  </si>
  <si>
    <t>Abax Absolute Prescient Fund - B4</t>
  </si>
  <si>
    <t>Abax Absolute Prescient Fund</t>
  </si>
  <si>
    <t>AAPB5</t>
  </si>
  <si>
    <t>ABAX Absolute Prescient Fund B5</t>
  </si>
  <si>
    <t>ABAXA1</t>
  </si>
  <si>
    <t>ABAX SA Income Prescient Fund A1</t>
  </si>
  <si>
    <t>ABAX SA Income Prescient Fund</t>
  </si>
  <si>
    <t>ABAXB1</t>
  </si>
  <si>
    <t>ABAX SA Income Prescient Fund B1</t>
  </si>
  <si>
    <t>ABAXB2</t>
  </si>
  <si>
    <t>ABAX SA Income Prescient Fund B2</t>
  </si>
  <si>
    <t>ABEB1</t>
  </si>
  <si>
    <t>Abax Equity Prescient Fund - B1 Fixed Fee</t>
  </si>
  <si>
    <t>Abax Equity Prescient Fund</t>
  </si>
  <si>
    <t>ABEB2</t>
  </si>
  <si>
    <t>Abax Equity Prescient Fund - B2  Performance Fee</t>
  </si>
  <si>
    <t>ABEB3</t>
  </si>
  <si>
    <t>Abax Equity Prescient Fund - B3  Zero Fee</t>
  </si>
  <si>
    <t>ABEB4</t>
  </si>
  <si>
    <t>Abax Equity Prescient Fund - B4</t>
  </si>
  <si>
    <t>ABIFA</t>
  </si>
  <si>
    <t>Argon BCI Flexible Income Fund A</t>
  </si>
  <si>
    <t>Argon BCI Flexible Income Fund</t>
  </si>
  <si>
    <t>ABPA1</t>
  </si>
  <si>
    <t>Aeon Balanced Prescient Fund - A1</t>
  </si>
  <si>
    <t>Aeon Balanced Prescient Fund</t>
  </si>
  <si>
    <t>ABPA2</t>
  </si>
  <si>
    <t>Aeon Balanced Prescient Fund - A2</t>
  </si>
  <si>
    <t>ABPB3</t>
  </si>
  <si>
    <t>Aeon Balanced Prescient Fund - B3</t>
  </si>
  <si>
    <t>ABPB4</t>
  </si>
  <si>
    <t>ABAX Balanced Prescient Fund - B4</t>
  </si>
  <si>
    <t>ABRA</t>
  </si>
  <si>
    <t>Abax Absolute Prescient Fund - A</t>
  </si>
  <si>
    <t>ABRB</t>
  </si>
  <si>
    <t>Abax Absolute Prescient Fund - B1</t>
  </si>
  <si>
    <t>ABRBB</t>
  </si>
  <si>
    <t>Abax Absolute Prescient Fund - B3</t>
  </si>
  <si>
    <t>AC2FA1</t>
  </si>
  <si>
    <t>Assetbase CPI + 2% Presc FoF - A1</t>
  </si>
  <si>
    <t>Assetbase CPI +2 Prescient FOF</t>
  </si>
  <si>
    <t>AC4FA1</t>
  </si>
  <si>
    <t>Assetbase CPI + 4% Presc FoF - A1</t>
  </si>
  <si>
    <t>Assetbase CPI +4 Prescient FOF</t>
  </si>
  <si>
    <t>AC6FA1</t>
  </si>
  <si>
    <t>Assetbase CPI + 6% Presc FoF - A1</t>
  </si>
  <si>
    <t>Assetbase CPI +6 Prescient FOF</t>
  </si>
  <si>
    <t>ACPA1</t>
  </si>
  <si>
    <t>Methodical Equity Prescient Fund - A1</t>
  </si>
  <si>
    <t>Methodical Equity Prescient Fund</t>
  </si>
  <si>
    <t>ACPB1</t>
  </si>
  <si>
    <t>Methodical Equity Prescient Fund - B1</t>
  </si>
  <si>
    <t>ACPB2</t>
  </si>
  <si>
    <t>Methodical Equity Prescient Fund - B2</t>
  </si>
  <si>
    <t>ACPB3</t>
  </si>
  <si>
    <t>Methodical Equity Prescient Fund - B3</t>
  </si>
  <si>
    <t>ACPCA</t>
  </si>
  <si>
    <t>Abax Constellation LS Equity Prescient RIHF A Lead</t>
  </si>
  <si>
    <t>Abax Constellation Long Short Equity Prescient RI Hedge Fund</t>
  </si>
  <si>
    <t>ACPCA_2</t>
  </si>
  <si>
    <t>Abax Constellation LS Equity Prescient RIHF A 2</t>
  </si>
  <si>
    <t>ACPCA_3</t>
  </si>
  <si>
    <t>Abax Constellation LS Equity Prescient RIHF A 3</t>
  </si>
  <si>
    <t>ACPCA_4</t>
  </si>
  <si>
    <t>Abax Constellation LS Equity Prescient RIHF A 4</t>
  </si>
  <si>
    <t>ACPCB</t>
  </si>
  <si>
    <t>Abax Constellation LS Equity Prescient RIHF B Lead</t>
  </si>
  <si>
    <t>ACPCB_2</t>
  </si>
  <si>
    <t>Abax Constellation LS Equity Prescient RIHF B 2</t>
  </si>
  <si>
    <t>ACPCB_3</t>
  </si>
  <si>
    <t>Abax Constellation LS Equity Prescient RIHF B 3</t>
  </si>
  <si>
    <t>AEEA1</t>
  </si>
  <si>
    <t>Aeon Smart Multi-Factor Equity Prescient Fund - A1</t>
  </si>
  <si>
    <t>Aeon Smart Multi-Factor Equity Prescient Fund</t>
  </si>
  <si>
    <t>AEEB1</t>
  </si>
  <si>
    <t>Aeon Smart Multi-Factor Equity Prescient Fund - B1</t>
  </si>
  <si>
    <t>AEEB3</t>
  </si>
  <si>
    <t>Aeon Smart Multi-Factor Equity Prescient Fund - B3</t>
  </si>
  <si>
    <t>AEFA1</t>
  </si>
  <si>
    <t>Afena Equity Prescient Fund - A1</t>
  </si>
  <si>
    <t>Afena Equity Prescient Fund</t>
  </si>
  <si>
    <t>AEFA2</t>
  </si>
  <si>
    <t>Afena Equity Prescient Fund - A2</t>
  </si>
  <si>
    <t>AEFB3</t>
  </si>
  <si>
    <t>Afena Equity Prescient Fund - B3</t>
  </si>
  <si>
    <t>AEPA1</t>
  </si>
  <si>
    <t>African Alliance Equity Prescient Fund - A1</t>
  </si>
  <si>
    <t>African Alliance Equity Prescient Fund</t>
  </si>
  <si>
    <t>AEPB1</t>
  </si>
  <si>
    <t>African Alliance Equity Prescient Fund - B1</t>
  </si>
  <si>
    <t>AEPB2</t>
  </si>
  <si>
    <t>African Alliance Equity Prescient Fund - B2</t>
  </si>
  <si>
    <t>AEPB3</t>
  </si>
  <si>
    <t>African Alliance Equity Prescient Fund - B3</t>
  </si>
  <si>
    <t>AEPB5</t>
  </si>
  <si>
    <t>Abax Equity Prescient Fund - B5</t>
  </si>
  <si>
    <t>AEPB6</t>
  </si>
  <si>
    <t>Abax Equity Prescient Fund B6</t>
  </si>
  <si>
    <t>AEPB7</t>
  </si>
  <si>
    <t>Abax Equity Prescient Fund B7</t>
  </si>
  <si>
    <t>B7</t>
  </si>
  <si>
    <t>AEPB8</t>
  </si>
  <si>
    <t>Abax Equity Prescient Fund B8</t>
  </si>
  <si>
    <t>B8</t>
  </si>
  <si>
    <t>AEPCA</t>
  </si>
  <si>
    <t>Abax Long Short Equity Prescient RI Hedge Fund A Series Lead</t>
  </si>
  <si>
    <t>Abax Long Short Equity Prescient RI Hedge Fund</t>
  </si>
  <si>
    <t>AEPCA_2</t>
  </si>
  <si>
    <t>Abax Long Short Equity Prescient RI Hedge Fund A Series 2</t>
  </si>
  <si>
    <t>AEPCB</t>
  </si>
  <si>
    <t>Abax Long Short Equity Prescient RI Hedge Fund B Series Lead</t>
  </si>
  <si>
    <t>AEPCC</t>
  </si>
  <si>
    <t>Abax Long Short Equity Prescient RI Hedge Fund C Series Lead</t>
  </si>
  <si>
    <t>AEPCC_2</t>
  </si>
  <si>
    <t>Abax Long Short Equity Prescient RI Hedge Fund C Series 2</t>
  </si>
  <si>
    <t>AFEB1</t>
  </si>
  <si>
    <t>Afena Equity Prescient Fund - B1</t>
  </si>
  <si>
    <t>AFMB1</t>
  </si>
  <si>
    <t>Afena Managed Prescient Fund - B1</t>
  </si>
  <si>
    <t>Afena Managed Prescient Fund</t>
  </si>
  <si>
    <t>AFMRF</t>
  </si>
  <si>
    <t>Afena Managed  - Ringfenced</t>
  </si>
  <si>
    <t>AFPCA</t>
  </si>
  <si>
    <t>Abax Fixed Interest Prescient RIF A Series Lead</t>
  </si>
  <si>
    <t>Abax Fixed Interest Prescient RI Hedge Fund</t>
  </si>
  <si>
    <t>AFPCA_10</t>
  </si>
  <si>
    <t>Abax Fixed Interest Prescient RIF A Series 10</t>
  </si>
  <si>
    <t>A10</t>
  </si>
  <si>
    <t>AFPCA_11</t>
  </si>
  <si>
    <t>Abax Fixed Interest Prescient RIF A Series 11</t>
  </si>
  <si>
    <t>A11</t>
  </si>
  <si>
    <t>AFPCA_12</t>
  </si>
  <si>
    <t>Abax Fixed Interest Prescient RIF A Series 12</t>
  </si>
  <si>
    <t>A12</t>
  </si>
  <si>
    <t>AFPCA_13</t>
  </si>
  <si>
    <t>Abax Fixed Interest Prescient RIF A Series 13</t>
  </si>
  <si>
    <t>A13</t>
  </si>
  <si>
    <t>AFPCA_14</t>
  </si>
  <si>
    <t>Abax Fixed Interest Prescient RIF A Series 14</t>
  </si>
  <si>
    <t>A14</t>
  </si>
  <si>
    <t>AFPCA_15</t>
  </si>
  <si>
    <t>Abax Fixed Interest Prescient RIF A Series 15</t>
  </si>
  <si>
    <t>A15</t>
  </si>
  <si>
    <t>AFPCA_16</t>
  </si>
  <si>
    <t>Abax Fixed Interest Prescient RIF A Series 16</t>
  </si>
  <si>
    <t>A16</t>
  </si>
  <si>
    <t>AFPCA_2</t>
  </si>
  <si>
    <t>Abax Fixed Interest Prescient RIF A Series 2</t>
  </si>
  <si>
    <t>AFPCA_3</t>
  </si>
  <si>
    <t>Abax Fixed Interest Prescient RIF A Series 3</t>
  </si>
  <si>
    <t>AFPCA_4</t>
  </si>
  <si>
    <t>Abax Fixed Interest Prescient RIF A Series 4</t>
  </si>
  <si>
    <t>AFPCA_5</t>
  </si>
  <si>
    <t>Abax Fixed Interest Prescient RIF A Series 5</t>
  </si>
  <si>
    <t>AFPCA_6</t>
  </si>
  <si>
    <t>Abax Fixed Interest Prescient RIF A Series 6</t>
  </si>
  <si>
    <t>AFPCA_7</t>
  </si>
  <si>
    <t>Abax Fixed Interest Prescient RIF A Series 7</t>
  </si>
  <si>
    <t>AFPCA_8</t>
  </si>
  <si>
    <t>Abax Fixed Interest Prescient RIF A Series 8</t>
  </si>
  <si>
    <t>A8</t>
  </si>
  <si>
    <t>AFPCA_9</t>
  </si>
  <si>
    <t>Abax Fixed Interest Prescient RIF A Series 9</t>
  </si>
  <si>
    <t>A9</t>
  </si>
  <si>
    <t>AFPCB</t>
  </si>
  <si>
    <t>Abax Fixed Interest Prescient RIF B Series Lead</t>
  </si>
  <si>
    <t>AFPCC</t>
  </si>
  <si>
    <t>Abax Fixed Interest Prescient RIF C Series Lead</t>
  </si>
  <si>
    <t>AFPCC_2</t>
  </si>
  <si>
    <t>Abax Fixed Interest Prescient RIF C Series 2</t>
  </si>
  <si>
    <t>AFPCD</t>
  </si>
  <si>
    <t>Abax Fixed Interest Prescient RIF D Series Lead</t>
  </si>
  <si>
    <t>D</t>
  </si>
  <si>
    <t>AFPCD_2</t>
  </si>
  <si>
    <t>Abax Fixed Interest Prescient RIF D Series 2</t>
  </si>
  <si>
    <t>AFPCD_3</t>
  </si>
  <si>
    <t>Abax Fixed Interest Prescient RIF D Series 3</t>
  </si>
  <si>
    <t>AFPCD_4</t>
  </si>
  <si>
    <t>Abax Fixed Interest Prescient RIF D Series 4</t>
  </si>
  <si>
    <t>AFPCD_5</t>
  </si>
  <si>
    <t>Abax Fixed Interest Prescient RIF D Series 5</t>
  </si>
  <si>
    <t>D5</t>
  </si>
  <si>
    <t>AFPCD_6</t>
  </si>
  <si>
    <t>Abax Fixed Interest Prescient RIF D Series 6</t>
  </si>
  <si>
    <t>D6</t>
  </si>
  <si>
    <t>AGBD</t>
  </si>
  <si>
    <t>Allan Gray Bond Fund</t>
  </si>
  <si>
    <t>AGBF</t>
  </si>
  <si>
    <t>Allan Gray Balanced Fund Class A</t>
  </si>
  <si>
    <t>AGEA1</t>
  </si>
  <si>
    <t>African Alliance SA S&amp;P Givi Equity Prescient Fund - A1</t>
  </si>
  <si>
    <t>African Alliance SA S&amp;P Givi Equity Prescient Fund</t>
  </si>
  <si>
    <t>AGEB1</t>
  </si>
  <si>
    <t>African Alliance SA S&amp;P Givi Equity Prescient Fund - B1</t>
  </si>
  <si>
    <t>AGEB2</t>
  </si>
  <si>
    <t>African Alliance SA S&amp;P Givi Equity Prescient Fund - B2</t>
  </si>
  <si>
    <t>AGEB3</t>
  </si>
  <si>
    <t>African Alliance SA S&amp;P Givi Equity Prescient Fund -  B3</t>
  </si>
  <si>
    <t>AGEF</t>
  </si>
  <si>
    <t>Allan Gray Equity Fund Class A</t>
  </si>
  <si>
    <t>Allan Gray Equity Fund</t>
  </si>
  <si>
    <t>AGEPA</t>
  </si>
  <si>
    <t>Methodical Global Equity Prescient Feeder Fund A</t>
  </si>
  <si>
    <t>Methodical Global Equity Prescient Feeder Fund</t>
  </si>
  <si>
    <t>AGEPA1</t>
  </si>
  <si>
    <t>Abax Global Equity Prescient Feeder Fund A1</t>
  </si>
  <si>
    <t>Abax Global Equity Feeder</t>
  </si>
  <si>
    <t>AGEPB3</t>
  </si>
  <si>
    <t>Methodical Global Equity Prescient Feeder Fund B3</t>
  </si>
  <si>
    <t>AGPB1</t>
  </si>
  <si>
    <t>Abax Global Equity Prescient Feeder Fund B1</t>
  </si>
  <si>
    <t>AGPB3</t>
  </si>
  <si>
    <t>Abax Global Equity Prescient Feeder Fund B3</t>
  </si>
  <si>
    <t>AGPFA1</t>
  </si>
  <si>
    <t>Assetbase Global Flexible Prescient FoF - A1</t>
  </si>
  <si>
    <t>Assetbase Global Flexible Prescient FOF</t>
  </si>
  <si>
    <t>AGPFB1</t>
  </si>
  <si>
    <t>Methodical Global Equity Prescient Feeder Fund B1</t>
  </si>
  <si>
    <t>AGPFB2</t>
  </si>
  <si>
    <t>Methodical Global Equity Prescient Feeder Fund B2</t>
  </si>
  <si>
    <t>AGPFB3</t>
  </si>
  <si>
    <t>Assetbase Global Flexible Prescient FoF - B3</t>
  </si>
  <si>
    <t>AGSF</t>
  </si>
  <si>
    <t>Allan Gray Stable Fund Class A</t>
  </si>
  <si>
    <t>AHBM</t>
  </si>
  <si>
    <t>Nedgroup Investments Flexible Income Fund A</t>
  </si>
  <si>
    <t>Nedgroup Investments Flexible Income Fund</t>
  </si>
  <si>
    <t>AHWM</t>
  </si>
  <si>
    <t>Nedgroup Investments Opportunity Fund A</t>
  </si>
  <si>
    <t>Nedgroup Investments Opportunity Fund</t>
  </si>
  <si>
    <t>AIMDIFA</t>
  </si>
  <si>
    <t>Abax Diversified Income Prescient Fund - A</t>
  </si>
  <si>
    <t>Abax Diversified Income Prescient Fund</t>
  </si>
  <si>
    <t>AIMDIFB1</t>
  </si>
  <si>
    <t>Abax Diversified Income Prescient Fund - B1</t>
  </si>
  <si>
    <t>AIMDIFB3</t>
  </si>
  <si>
    <t>Abax Diversified Income Prescient Fund - B3</t>
  </si>
  <si>
    <t>AMFA1</t>
  </si>
  <si>
    <t>Afena Managed Prescient Fund - A1</t>
  </si>
  <si>
    <t>AMFA2</t>
  </si>
  <si>
    <t>Afena Managed Prescient Fund - A2</t>
  </si>
  <si>
    <t>Afena Managed Prescient Fund - B3</t>
  </si>
  <si>
    <t>AMMB2</t>
  </si>
  <si>
    <t>Afena Money Market Prescient Fund B2</t>
  </si>
  <si>
    <t>Afena Money Market Prescient Fund</t>
  </si>
  <si>
    <t>AMPA1</t>
  </si>
  <si>
    <t xml:space="preserve">Afena Money Market Prescient Fund - A1 </t>
  </si>
  <si>
    <t>AMPB1</t>
  </si>
  <si>
    <t>Afena Money Market Prescient Fund - B1</t>
  </si>
  <si>
    <t>AMPB3</t>
  </si>
  <si>
    <t>Afena Money Market Prescient Fund - B3</t>
  </si>
  <si>
    <t>AMSCA</t>
  </si>
  <si>
    <t>Abax Mosaic Multi-Strategy Prescient RIHF A Series Lead</t>
  </si>
  <si>
    <t>Abax Mosaic Multi-Strategy Prescient RI Hedge Fund</t>
  </si>
  <si>
    <t>AMSCA_2</t>
  </si>
  <si>
    <t>Abax Mosaic Multi-Strategy Prescient RIHF A Series 2</t>
  </si>
  <si>
    <t>AMSCB</t>
  </si>
  <si>
    <t>Abax Mosaic Multi-Strategy Prescient RIHF B Series Lead</t>
  </si>
  <si>
    <t>AMSCB_2</t>
  </si>
  <si>
    <t>Abax Mosaic Multi-Strategy Prescient RIHF B Series 2</t>
  </si>
  <si>
    <t>AMSCC</t>
  </si>
  <si>
    <t>Abax Mosaic Multi-Strategy Prescient RIHF C Series Lead</t>
  </si>
  <si>
    <t>AMSCC_2</t>
  </si>
  <si>
    <t>Abax Mosaic Multi-Strategy Prescient RIHF C Series 2</t>
  </si>
  <si>
    <t>AMSFA1</t>
  </si>
  <si>
    <t>Amplify SCI Balanced Fund Class A1</t>
  </si>
  <si>
    <t>Amplify SCI Balanced Fund A</t>
  </si>
  <si>
    <t>ANCIPA1</t>
  </si>
  <si>
    <t>Anchor African Income Fund A1</t>
  </si>
  <si>
    <t>Anchor African Income Fund</t>
  </si>
  <si>
    <t>ANCIPB3</t>
  </si>
  <si>
    <t>Anchor African Income Fund B3</t>
  </si>
  <si>
    <t>APFF</t>
  </si>
  <si>
    <t>PSG Balanced Fund</t>
  </si>
  <si>
    <t>APQF2</t>
  </si>
  <si>
    <t>Aylett Prescient QI Hedge Fund A Series 2</t>
  </si>
  <si>
    <t>Aylett Prescient QI Hedge Fund</t>
  </si>
  <si>
    <t>APQHB</t>
  </si>
  <si>
    <t>Aylett Prescient QI Hedge Fund B</t>
  </si>
  <si>
    <t>APQHB_8</t>
  </si>
  <si>
    <t>Aylett Prescient QI Hedge Fund B Series 8</t>
  </si>
  <si>
    <t>APQHB3</t>
  </si>
  <si>
    <t>Aylett Prescient QI Hedge Fund B3 Class</t>
  </si>
  <si>
    <t>APQHF</t>
  </si>
  <si>
    <t>Aylett Prescient QI Hedge Fund A Series Lead</t>
  </si>
  <si>
    <t>APQHF_10</t>
  </si>
  <si>
    <t>Aylett Prescient QI Hedge Fund A Series 10</t>
  </si>
  <si>
    <t>APQHF_11</t>
  </si>
  <si>
    <t>Aylett Prescient QI Hedge Fund A Series 11</t>
  </si>
  <si>
    <t>APQHF_12</t>
  </si>
  <si>
    <t>Aylett Prescient QI Hedge Fund A Series 12</t>
  </si>
  <si>
    <t>APQHF_13</t>
  </si>
  <si>
    <t>Aylett Prescient QI Hedge Fund A Series 13</t>
  </si>
  <si>
    <t>APQHF_14</t>
  </si>
  <si>
    <t>Aylett Prescient QI Hedge Fund A Series 14</t>
  </si>
  <si>
    <t>APQHF_15</t>
  </si>
  <si>
    <t>Aylett Prescient QI Hedge Fund A Series 15</t>
  </si>
  <si>
    <t>APQHF_16</t>
  </si>
  <si>
    <t>Aylett Prescient QI Hedge Fund A Series 16</t>
  </si>
  <si>
    <t>APQHF_17</t>
  </si>
  <si>
    <t>Aylett Prescient QI Hedge Fund A Series 17</t>
  </si>
  <si>
    <t>A17</t>
  </si>
  <si>
    <t>APQHF_18</t>
  </si>
  <si>
    <t>Aylett Prescient QI Hedge Fund A Series 18</t>
  </si>
  <si>
    <t>A18</t>
  </si>
  <si>
    <t>APQHF_19</t>
  </si>
  <si>
    <t>Aylett Prescient QI Hedge Fund A Series 19</t>
  </si>
  <si>
    <t>A19</t>
  </si>
  <si>
    <t>APQHF_20</t>
  </si>
  <si>
    <t>Aylett Prescient QI Hedge Fund A Series 20</t>
  </si>
  <si>
    <t>A20</t>
  </si>
  <si>
    <t>APQHF_21</t>
  </si>
  <si>
    <t>Aylett Prescient QI Hedge Fund A Series 21</t>
  </si>
  <si>
    <t>A21</t>
  </si>
  <si>
    <t>APQHF_22</t>
  </si>
  <si>
    <t>Aylett Prescient QI Hedge Fund A Series 22</t>
  </si>
  <si>
    <t>A22</t>
  </si>
  <si>
    <t>APQHF_23</t>
  </si>
  <si>
    <t>Aylett Prescient QI Hedge Fund A Series 23</t>
  </si>
  <si>
    <t>A23</t>
  </si>
  <si>
    <t>APQHF_24</t>
  </si>
  <si>
    <t>Aylett Prescient QI Hedge Fund A Series 24</t>
  </si>
  <si>
    <t>A24</t>
  </si>
  <si>
    <t>APQHF_25</t>
  </si>
  <si>
    <t>Aylett Prescient QI Hedge Fund A Series 25</t>
  </si>
  <si>
    <t>A25</t>
  </si>
  <si>
    <t>APQHF_26</t>
  </si>
  <si>
    <t>Aylett Prescient QI Hedge Fund A Series 26</t>
  </si>
  <si>
    <t>A26</t>
  </si>
  <si>
    <t>APQHF_6</t>
  </si>
  <si>
    <t>Aylett Prescient QI Hedge Fund A Series 6</t>
  </si>
  <si>
    <t>APQHF_7</t>
  </si>
  <si>
    <t>Aylett Prescient QI Hedge Fund A Series 7</t>
  </si>
  <si>
    <t>APQHF_8</t>
  </si>
  <si>
    <t>Aylett Prescient QI Hedge Fund A Series 8</t>
  </si>
  <si>
    <t>APQHF_9</t>
  </si>
  <si>
    <t>Aylett Prescient QI Hedge Fund A Series 9</t>
  </si>
  <si>
    <t>APQS3</t>
  </si>
  <si>
    <t>Aylett Prescient QI Hedge Fund A Series 3</t>
  </si>
  <si>
    <t>APQS4</t>
  </si>
  <si>
    <t>Aylett Prescient QI Hedge Fund A Series 4</t>
  </si>
  <si>
    <t>APQS5</t>
  </si>
  <si>
    <t>Aylett Prescient QI Hedge Fund A Series 5</t>
  </si>
  <si>
    <t>ASAFA1</t>
  </si>
  <si>
    <t>Abax SA Absolute Prescient Fund A1</t>
  </si>
  <si>
    <t>Abax SA Absolute Prescient Fund</t>
  </si>
  <si>
    <t>ASAFB1</t>
  </si>
  <si>
    <t>Abax SA Absolute Prescient Fund B1</t>
  </si>
  <si>
    <t>ASAFB2</t>
  </si>
  <si>
    <t>Abax SA Absolute Prescient Fund B2</t>
  </si>
  <si>
    <t>ASAPB3</t>
  </si>
  <si>
    <t>Abax SA Absolute Prescient Fund B3</t>
  </si>
  <si>
    <t>ASPA5</t>
  </si>
  <si>
    <t>27four Asset Select Prescient FoF A5</t>
  </si>
  <si>
    <t>ASPA6</t>
  </si>
  <si>
    <t>27four Asset Select Prescient FoF A6</t>
  </si>
  <si>
    <t>AYEA1</t>
  </si>
  <si>
    <t>Aylett Equity Prescient Fund - A1</t>
  </si>
  <si>
    <t>Aylett Equity Prescient Fund</t>
  </si>
  <si>
    <t>AYEA2</t>
  </si>
  <si>
    <t>Aylett Equity Prescient Fund - A2</t>
  </si>
  <si>
    <t>AYEA3</t>
  </si>
  <si>
    <t>Aylett Equity Prescient Fund - A3</t>
  </si>
  <si>
    <t>AYEA4</t>
  </si>
  <si>
    <t>Aylett Equity Prescient Fund - A4</t>
  </si>
  <si>
    <t>AYEB3</t>
  </si>
  <si>
    <t>Aylett Equity Prescient Fund - B3</t>
  </si>
  <si>
    <t>AYPA1</t>
  </si>
  <si>
    <t>Aylett Balanced Prescient Fund - A1</t>
  </si>
  <si>
    <t>Aylett Balanced Prescient Fund</t>
  </si>
  <si>
    <t>AYPA2</t>
  </si>
  <si>
    <t>Aylett Balanced Prescient Fund - A2</t>
  </si>
  <si>
    <t>AYPA3</t>
  </si>
  <si>
    <t>Aylett Balanced Prescient Fund - A3</t>
  </si>
  <si>
    <t>AYPA4</t>
  </si>
  <si>
    <t>Aylett Balanced Prescient Fund - A4</t>
  </si>
  <si>
    <t>AYPB3</t>
  </si>
  <si>
    <t>Aylett Balanced Prescient Fund - B3</t>
  </si>
  <si>
    <t>BALA1</t>
  </si>
  <si>
    <t>Prescient Absolute Balanced Fund - A1</t>
  </si>
  <si>
    <t>Prescient Absolute Balanced Fund</t>
  </si>
  <si>
    <t>BALA2</t>
  </si>
  <si>
    <t>Prescient Absolute Balanced Fund - A2</t>
  </si>
  <si>
    <t>BALA3</t>
  </si>
  <si>
    <t>Prescient Absolute Balanced - A3</t>
  </si>
  <si>
    <t>BALALBIA</t>
  </si>
  <si>
    <t>274 Life Balondolozi ALBI Fund</t>
  </si>
  <si>
    <t>BALB1</t>
  </si>
  <si>
    <t>Prescient Absolute Balanced Fund - B1</t>
  </si>
  <si>
    <t>BALB2</t>
  </si>
  <si>
    <t>Prescient Absolute Balanced Fund - B2</t>
  </si>
  <si>
    <t>BALB3</t>
  </si>
  <si>
    <t>Prescient Absolute Balanced Fund - B3</t>
  </si>
  <si>
    <t>BALC</t>
  </si>
  <si>
    <t>Prescient Absolute Balanced Fund - C</t>
  </si>
  <si>
    <t>BARA1</t>
  </si>
  <si>
    <t>Balondolozi Absolute Return Prescient Fund - A1</t>
  </si>
  <si>
    <t>Balondolozi Absolute Return Prescient Fund</t>
  </si>
  <si>
    <t>BARB1</t>
  </si>
  <si>
    <t>Balondolozi Absolute Return Prescient Fund - B1</t>
  </si>
  <si>
    <t>BARB3</t>
  </si>
  <si>
    <t xml:space="preserve">Balondolozi Absolute Return Prescient Fund - B3 </t>
  </si>
  <si>
    <t>BATFFA1</t>
  </si>
  <si>
    <t>Bateleur Flexible Prescient Fund - A1</t>
  </si>
  <si>
    <t>Bateleur Flexible Prescient Fund</t>
  </si>
  <si>
    <t>BATFFA2</t>
  </si>
  <si>
    <t>Bateleur Flexible Prescient Fund - A2</t>
  </si>
  <si>
    <t>BATFFB3</t>
  </si>
  <si>
    <t>Bateleur Flexible Prescient Fund - B3</t>
  </si>
  <si>
    <t>BATGEFRA</t>
  </si>
  <si>
    <t>Bateleur Global Equity Prescient Feeder Fund RF</t>
  </si>
  <si>
    <t>BBBFE</t>
  </si>
  <si>
    <t>BCI Best Blend Balanced Fund E</t>
  </si>
  <si>
    <t>BEPFA1</t>
  </si>
  <si>
    <t>Bateleur Equity Prescient Fund - A1</t>
  </si>
  <si>
    <t>Bateleur Equity Prescient Fund</t>
  </si>
  <si>
    <t>BEPFA2</t>
  </si>
  <si>
    <t>Bateleur Equity Prescient Fund - A2</t>
  </si>
  <si>
    <t>BEPFA3</t>
  </si>
  <si>
    <t>Bateleur Equity Prescient Fund - A3</t>
  </si>
  <si>
    <t>BEPFA4</t>
  </si>
  <si>
    <t>Bateleur Equity Prescient Fund - A4</t>
  </si>
  <si>
    <t>BEPFA5</t>
  </si>
  <si>
    <t>Bateleur Equity Prescient Fund - A5</t>
  </si>
  <si>
    <t>BEPFB1</t>
  </si>
  <si>
    <t>Bateleur Equity Prescient Fund - B1</t>
  </si>
  <si>
    <t>BEPFB2</t>
  </si>
  <si>
    <t>Bateleur Equity Prescient Fund - B2</t>
  </si>
  <si>
    <t>BEPFB3</t>
  </si>
  <si>
    <t>Bateleur Equity Prescient Fund - B3</t>
  </si>
  <si>
    <t>BEPFB4</t>
  </si>
  <si>
    <t>Bateleur Equity Prescient Fund - B4</t>
  </si>
  <si>
    <t>BEPFB5</t>
  </si>
  <si>
    <t>Bateleur Equity Prescient Fund - B5</t>
  </si>
  <si>
    <t>BEPFB6</t>
  </si>
  <si>
    <t>Bateleur Equity Prescient Fund - B6</t>
  </si>
  <si>
    <t>BFPB1</t>
  </si>
  <si>
    <t>Bateleur Flexible Prescient Fund - B1</t>
  </si>
  <si>
    <t>BFPB2</t>
  </si>
  <si>
    <t>Bateleur Flexible Prescient Fund - B2</t>
  </si>
  <si>
    <t>BFPFB4</t>
  </si>
  <si>
    <t>Bateleur Flexible Prescient Fund - B4</t>
  </si>
  <si>
    <t>BGDFA1</t>
  </si>
  <si>
    <t>Bridge Global Diversified Fund</t>
  </si>
  <si>
    <t>BGEA1</t>
  </si>
  <si>
    <t>Bateleur Global Equity Prescient Feeder Fund - A1</t>
  </si>
  <si>
    <t>Bateleur Global Equity Prescient Feeder Fund</t>
  </si>
  <si>
    <t>BGEA2</t>
  </si>
  <si>
    <t>Bateleur Global Equity Prescient Feeder Fund - A2</t>
  </si>
  <si>
    <t>BGPB1</t>
  </si>
  <si>
    <t>Bateleur Global Equity Prescient Feeder Fund - B1</t>
  </si>
  <si>
    <t>BGPB3</t>
  </si>
  <si>
    <t>Bateleur Global Equity Prescient Feeder Fund - B3</t>
  </si>
  <si>
    <t>BIPF</t>
  </si>
  <si>
    <t>BCI Income Plus Fund C</t>
  </si>
  <si>
    <t>BCI Income Plus Fund</t>
  </si>
  <si>
    <t>BLSA1</t>
  </si>
  <si>
    <t>Bateleur Long Short Prescient QI Hedge Fund A1 Series Lead</t>
  </si>
  <si>
    <t>Bateleur Long Short Prescient QI Hedge Fund</t>
  </si>
  <si>
    <t>BLSA2</t>
  </si>
  <si>
    <t>Bateleur Long Short Prescient QI Hedge Fund A2 Series Lead</t>
  </si>
  <si>
    <t>BLSB1</t>
  </si>
  <si>
    <t>Bateleur Long Short Prescient QI Hedge Fund B1 Series Lead</t>
  </si>
  <si>
    <t>BLSB1_3</t>
  </si>
  <si>
    <t>Bateleur Long Short Prescient QI Hedge Fund B1 Series 3</t>
  </si>
  <si>
    <t>BLSFD</t>
  </si>
  <si>
    <t>Bateleur Long Short Prescient QI Hedge Fund D</t>
  </si>
  <si>
    <t>BLSPC</t>
  </si>
  <si>
    <t>Bateleur Long Short Prescient RI Hedge Fund C Series Lead</t>
  </si>
  <si>
    <t>Bateleur Long Short Prescient RI Hedge Fund</t>
  </si>
  <si>
    <t>BLSPC_2</t>
  </si>
  <si>
    <t>Bateleur Long Short Prescient RI Hedge Fund C Series 2</t>
  </si>
  <si>
    <t>BLSPC_3</t>
  </si>
  <si>
    <t>Bateleur Long Short Prescient RI Hedge Fund C Series 3</t>
  </si>
  <si>
    <t>BLSQS</t>
  </si>
  <si>
    <t>Bateleur Long Short Prescient QI Hedge Fund A1 Series 2</t>
  </si>
  <si>
    <t>BLSRA</t>
  </si>
  <si>
    <t>Bateleur Long Short Prescient RI Hedge Fund A Series Lead</t>
  </si>
  <si>
    <t>BLSRA5</t>
  </si>
  <si>
    <t>Bateleur Long Short Prescient RI Hedge Fund A Series 5</t>
  </si>
  <si>
    <t>BLSRA6</t>
  </si>
  <si>
    <t>Bateleur Long Short Prescient RI Hedge Fund A Series 6</t>
  </si>
  <si>
    <t>BLSS2</t>
  </si>
  <si>
    <t>Bateleur Long Short Prescient QI Hedge Fund B1 Series 2</t>
  </si>
  <si>
    <t>BMNA1</t>
  </si>
  <si>
    <t>Bateleur Market Neutral Prescient QI Hedge Fund A1 Lead</t>
  </si>
  <si>
    <t>Bateleur Market Neutral Prescient QI Hedge Fund</t>
  </si>
  <si>
    <t>BMNA1_2</t>
  </si>
  <si>
    <t>Bateleur Market Neutral Prescient QI HF A1 Lead Series 2</t>
  </si>
  <si>
    <t>BMNA2</t>
  </si>
  <si>
    <t>Bateleur Market Neutral Prescient QI Hedge Fund A2 Lead</t>
  </si>
  <si>
    <t>BMNA3</t>
  </si>
  <si>
    <t>Bateleur Market Neutral Prescient QI Hedge Fund A3 Lead</t>
  </si>
  <si>
    <t>BMNA3_2</t>
  </si>
  <si>
    <t>Bateleur Market Neutral Prescient QI Hedge Fund A3 Series 2</t>
  </si>
  <si>
    <t>BMNA4</t>
  </si>
  <si>
    <t>Bateleur Market Neutral Prescient QI Hedge Fund A4 Lead</t>
  </si>
  <si>
    <t>BMNB1</t>
  </si>
  <si>
    <t>Bateleur Market Neutral Prescient QI Hedge Fund B1 Lead</t>
  </si>
  <si>
    <t>BMNB1_3</t>
  </si>
  <si>
    <t>Bateleur Market Neutral Prescient QI Fund B1 Series 3</t>
  </si>
  <si>
    <t>BMNB1_4</t>
  </si>
  <si>
    <t>Bateleur Market Neutral Prescient QI Fund B1 Series 4</t>
  </si>
  <si>
    <t>BMNB1_4_RF</t>
  </si>
  <si>
    <t>BMNB1_RF</t>
  </si>
  <si>
    <t>Bateleur Market Neutral Prescient QI Hedge Fund B1 Lead RF</t>
  </si>
  <si>
    <t>BMNHD</t>
  </si>
  <si>
    <t>Bateleur Market Neutral Prescient QI Hedge Fund D</t>
  </si>
  <si>
    <t>BMNHF</t>
  </si>
  <si>
    <t>Bateleur Market Neutral Prescient QI Hedge Fund A SeriesLead</t>
  </si>
  <si>
    <t>BMNQ2</t>
  </si>
  <si>
    <t>Bateleur Market Neutral Prescient QI Hedge Fund A Series 2</t>
  </si>
  <si>
    <t>BMNQ3</t>
  </si>
  <si>
    <t>Bateleur Market Neutral Prescient QI Hedge Fund A Series 3</t>
  </si>
  <si>
    <t>BMPA1</t>
  </si>
  <si>
    <t>Bateleur Market Neutral Prescient QI Hedge Fund A1 Series 2</t>
  </si>
  <si>
    <t>BMQS2</t>
  </si>
  <si>
    <t>Bateleur Market Neutral Prescient QI Hedge Fund B1 Series 2</t>
  </si>
  <si>
    <t>BMQS2_RF</t>
  </si>
  <si>
    <t>BONA1</t>
  </si>
  <si>
    <t>Prescient Flexible Bond Fund- A1</t>
  </si>
  <si>
    <t>Prescient Flexible Bond Fund</t>
  </si>
  <si>
    <t>BONA2</t>
  </si>
  <si>
    <t>Prescient Flexible Bond Fund - A2</t>
  </si>
  <si>
    <t>BONB1</t>
  </si>
  <si>
    <t>Prescient Flexible Bond Fund - B1</t>
  </si>
  <si>
    <t>BONB2</t>
  </si>
  <si>
    <t>Prescient Flexible Bond Fund- B2</t>
  </si>
  <si>
    <t>BONB3</t>
  </si>
  <si>
    <t>Prescient Flexible Bond Fund - B3</t>
  </si>
  <si>
    <t>BONB5</t>
  </si>
  <si>
    <t>Prescient Flexible Bond Fund - B5</t>
  </si>
  <si>
    <t>BPCS2</t>
  </si>
  <si>
    <t>BPFA6</t>
  </si>
  <si>
    <t>27four Balanced Prescient  FoF A6</t>
  </si>
  <si>
    <t>BPQB2</t>
  </si>
  <si>
    <t>Bateleur Long Short Prescient QI Hedge Fund B2 Series Lead</t>
  </si>
  <si>
    <t>BPQB3</t>
  </si>
  <si>
    <t>Bateleur Long Short Prescient QI Hedge Fund B3 Series Lead</t>
  </si>
  <si>
    <t>BPQS2</t>
  </si>
  <si>
    <t>Bateleur Long Short Prescient QI Hedge Fund B2 Series 2</t>
  </si>
  <si>
    <t>BPQS3</t>
  </si>
  <si>
    <t>Bateleur Long Short Prescient QI Hedge Fund A1 Series 3</t>
  </si>
  <si>
    <t>BPRB2</t>
  </si>
  <si>
    <t>Bateleur Long Short Prescient RI Hedge Fund B2 Series Lead</t>
  </si>
  <si>
    <t>BPRB2_4</t>
  </si>
  <si>
    <t>Bateleur Long Short Prescient RI Hedge Fund B2 Series 4</t>
  </si>
  <si>
    <t>BPRB2_5</t>
  </si>
  <si>
    <t>Bateleur Long Short Prescient RI Hedge Fund B2 Series 5</t>
  </si>
  <si>
    <t>BPRS2</t>
  </si>
  <si>
    <t>Bateleur Long Short Prescient RI Hedge Fund A Series 2</t>
  </si>
  <si>
    <t>BPRS3</t>
  </si>
  <si>
    <t>Bateleur Long Short Prescient RI Hedge Fund A Series 3</t>
  </si>
  <si>
    <t>BPRS4</t>
  </si>
  <si>
    <t>Bateleur Long Short Prescient RI Hedge Fund A Series 4</t>
  </si>
  <si>
    <t>BPRS5</t>
  </si>
  <si>
    <t>BQCFA</t>
  </si>
  <si>
    <t>Blue Quadrant Capital Growth Prescient RI Hedge Fund A</t>
  </si>
  <si>
    <t>Blue Quadrant Capital Growth Prescient RI Hedge Fund</t>
  </si>
  <si>
    <t>BQHB2</t>
  </si>
  <si>
    <t>BQWCA</t>
  </si>
  <si>
    <t>Blue Quadrant Worldwide Flexible Prescient Fund A</t>
  </si>
  <si>
    <t>Blue Quadrant Worldwide Flexible Prescient Fund</t>
  </si>
  <si>
    <t>BRFS2</t>
  </si>
  <si>
    <t>Bateleur Long Short Prescient RI Hedge Fund B2 Series 2</t>
  </si>
  <si>
    <t>BRFS3</t>
  </si>
  <si>
    <t>Bateleur Long Short Prescient RI Hedge Fund B2 Series 3</t>
  </si>
  <si>
    <t>BRHFD</t>
  </si>
  <si>
    <t>Bateleur Long Short Prescient RI Hedge Fund D</t>
  </si>
  <si>
    <t>BRHFD2</t>
  </si>
  <si>
    <t>Bateleur Long Short Prescient RI Hedge Fund D 2</t>
  </si>
  <si>
    <t>BRHS10</t>
  </si>
  <si>
    <t>Bateleur Long Short Prescient RI Hedge Fund B Series 10</t>
  </si>
  <si>
    <t>B10</t>
  </si>
  <si>
    <t>BRHS11</t>
  </si>
  <si>
    <t>Bateleur Long Short Prescient RI Hedge Fund B Series 11</t>
  </si>
  <si>
    <t>B11</t>
  </si>
  <si>
    <t>BRHS12</t>
  </si>
  <si>
    <t>Bateleur Long Short Prescient RI Hedge Fund B Series 12</t>
  </si>
  <si>
    <t>B12</t>
  </si>
  <si>
    <t>BRHS14</t>
  </si>
  <si>
    <t>Bateleur Long Short Prescient RI Hedge Fund B Series 14</t>
  </si>
  <si>
    <t>B14</t>
  </si>
  <si>
    <t>BRHS15</t>
  </si>
  <si>
    <t>Bateleur Long Short Prescient RI Hedge Fund B Series 15</t>
  </si>
  <si>
    <t>B15</t>
  </si>
  <si>
    <t>BRHS16</t>
  </si>
  <si>
    <t>Bateleur Long Short Prescient RI Hedge Fund B Series 16</t>
  </si>
  <si>
    <t>B16</t>
  </si>
  <si>
    <t>BRHS2</t>
  </si>
  <si>
    <t>Bateleur Long Short Prescient RI Hedge Fund B Series 2</t>
  </si>
  <si>
    <t>BRHS3</t>
  </si>
  <si>
    <t>Bateleur Long Short Prescient RI Hedge Fund B Series 3</t>
  </si>
  <si>
    <t>BRHS4</t>
  </si>
  <si>
    <t>Bateleur Long Short Prescient RI Hedge Fund B Series 4</t>
  </si>
  <si>
    <t>BRHS5</t>
  </si>
  <si>
    <t>Bateleur Long Short Prescient RI Hedge Fund B Series 5</t>
  </si>
  <si>
    <t>BRHS6</t>
  </si>
  <si>
    <t>Bateleur Long Short Prescient RI Hedge Fund B Series 6</t>
  </si>
  <si>
    <t>BRHS7</t>
  </si>
  <si>
    <t>Bateleur Long Short Prescient RI Hedge Fund B Series 7</t>
  </si>
  <si>
    <t>BRHS8</t>
  </si>
  <si>
    <t>Bateleur Long Short Prescient RI Hedge Fund B Series 8</t>
  </si>
  <si>
    <t>BRHS9</t>
  </si>
  <si>
    <t>Bateleur Long Short Prescient RI Hedge Fund B Series 9</t>
  </si>
  <si>
    <t>B9</t>
  </si>
  <si>
    <t>BRHSL</t>
  </si>
  <si>
    <t>Bateleur Long Short Prescient RI Hedge Fund B Series Lead</t>
  </si>
  <si>
    <t>BRHSL13</t>
  </si>
  <si>
    <t>Bateleur Long Short Prescient RI Hedge Fund B Series 13</t>
  </si>
  <si>
    <t>B13</t>
  </si>
  <si>
    <t>BRUSDLN</t>
  </si>
  <si>
    <t>BlackRock ICS US Dollar Liquidity Fund</t>
  </si>
  <si>
    <t>N</t>
  </si>
  <si>
    <t>BSOQD</t>
  </si>
  <si>
    <t>Bateleur Special Opps Prescient QI Hedge Fund D</t>
  </si>
  <si>
    <t>Bateleur Special Opportunities Prescient QI Hedge Fund</t>
  </si>
  <si>
    <t>BSQAS2</t>
  </si>
  <si>
    <t>Bateleur Special Opps Prescient QI Hedge Fund A Series 2</t>
  </si>
  <si>
    <t>BSQAS3</t>
  </si>
  <si>
    <t>Bateleur Special Opps Prescient QI Hedge Fund A Series 3</t>
  </si>
  <si>
    <t>BSQASL</t>
  </si>
  <si>
    <t>Bateleur Special Opps Prescient QI Hedge Fund A Series Lead</t>
  </si>
  <si>
    <t>CAHFA</t>
  </si>
  <si>
    <t>Catalyst Alpha Prescient QI Hedge Fund A Series 2</t>
  </si>
  <si>
    <t>Catalyst Alpha Prescient QI Hedge Fund</t>
  </si>
  <si>
    <t>CAPFA</t>
  </si>
  <si>
    <t>Catalyst Alpha Prescient QI Hedge Fund A Series Lead</t>
  </si>
  <si>
    <t>CAPFA_10</t>
  </si>
  <si>
    <t>Catalyst Alpha Prescient QI Hedge Fund A Series 10</t>
  </si>
  <si>
    <t>CAPFA_11</t>
  </si>
  <si>
    <t>Catalyst Alpha Prescient QI Hedge Fund A Series 11</t>
  </si>
  <si>
    <t>CAPFA_12</t>
  </si>
  <si>
    <t>Catalyst Alpha Prescient QI Hedge Fund A Series 12</t>
  </si>
  <si>
    <t>CAPFA_13</t>
  </si>
  <si>
    <t>Catalyst Alpha Prescient QI Hedge Fund A Series 13</t>
  </si>
  <si>
    <t>CAPFA_14</t>
  </si>
  <si>
    <t>Catalyst Alpha Prescient QI Hedge Fund A Series 14</t>
  </si>
  <si>
    <t>CAPFA_5</t>
  </si>
  <si>
    <t>Catalyst Alpha Prescient QI Hedge Fund A Series 5</t>
  </si>
  <si>
    <t>CAPFA_6</t>
  </si>
  <si>
    <t>Catalyst Alpha Prescient QI Hedge Fund A Series 6</t>
  </si>
  <si>
    <t>CAPFA_7</t>
  </si>
  <si>
    <t>Catalyst Alpha Prescient QI Hedge Fund A Series 7</t>
  </si>
  <si>
    <t>CAPFA_8</t>
  </si>
  <si>
    <t>Catalyst Alpha Prescient QI Hedge Fund A Series 8</t>
  </si>
  <si>
    <t>CAPFA_9</t>
  </si>
  <si>
    <t>Catalyst Alpha Prescient QI Hedge Fund A Series 9</t>
  </si>
  <si>
    <t>CAPHS4</t>
  </si>
  <si>
    <t>Catalyst Alpha Prescient QI Hedge Fund A Series 4</t>
  </si>
  <si>
    <t>CAQF3</t>
  </si>
  <si>
    <t>Catalyst Alpha Prescient QI Hedge Fund A Series 3</t>
  </si>
  <si>
    <t>CARCA</t>
  </si>
  <si>
    <t>Cogito Alpha Long Short Prescient RI Hedge Fund Class A Lead</t>
  </si>
  <si>
    <t>Cogito Alpha Long Short Prescient RI Hedge Fund</t>
  </si>
  <si>
    <t>CARCA_2</t>
  </si>
  <si>
    <t>Cogito Alpha Long Short Prescient RI Hedge Fund Class A S2</t>
  </si>
  <si>
    <t>CARCA_3</t>
  </si>
  <si>
    <t>Cogito Alpha Long Short Prescient RI Hedge Fund Class A S3</t>
  </si>
  <si>
    <t>CARCA_4</t>
  </si>
  <si>
    <t>CARCB</t>
  </si>
  <si>
    <t>Cogito Alpha Long Short Prescient RI Hedge Fund Class B Lead</t>
  </si>
  <si>
    <t>CARCC</t>
  </si>
  <si>
    <t>Cogito Alpha Long Short Prescient RI Hedge Fund Class C Lead</t>
  </si>
  <si>
    <t>CATHF1B</t>
  </si>
  <si>
    <t>Catalyst Alpha Prescient QI Hedge Fund B Series Lead</t>
  </si>
  <si>
    <t>CBFFA</t>
  </si>
  <si>
    <t>Caleo BCI Balanced Fund of Funds</t>
  </si>
  <si>
    <t>CBPA1</t>
  </si>
  <si>
    <t>Cordatus Balanced Prescient Fund - A1</t>
  </si>
  <si>
    <t>Cordatus Balanced Prescient Fund</t>
  </si>
  <si>
    <t>CBPA2</t>
  </si>
  <si>
    <t>Cordatus Balanced Prescient Fund - A2</t>
  </si>
  <si>
    <t>CCPF</t>
  </si>
  <si>
    <t>Coronation Capital Plus Fund A</t>
  </si>
  <si>
    <t>Coronation Capital Plus Fund</t>
  </si>
  <si>
    <t>CCWFA1</t>
  </si>
  <si>
    <t>Cohesive Capital Worldwide Flexible Prescient Fund - A1</t>
  </si>
  <si>
    <t>Cohesive Capital Worldwide Flexible Prescient Fund</t>
  </si>
  <si>
    <t>CCWFB1</t>
  </si>
  <si>
    <t>Cohesive Capital Worldwide Flexible Prescient Fund - B1</t>
  </si>
  <si>
    <t>CCWFB3</t>
  </si>
  <si>
    <t xml:space="preserve">Cohesive Capital Worldwide Flexible Prescient Fund - B3 </t>
  </si>
  <si>
    <t>CEFA1</t>
  </si>
  <si>
    <t>ClucasGray Equity Prescient Fund - A1</t>
  </si>
  <si>
    <t>ClucasGray Equity Prescient Fund</t>
  </si>
  <si>
    <t>CEFA2</t>
  </si>
  <si>
    <t>ClucasGray Equity Prescient Fund - A2</t>
  </si>
  <si>
    <t>CEFB</t>
  </si>
  <si>
    <t>ClucasGray Equity Prescient Fund - B</t>
  </si>
  <si>
    <t>CEGB1</t>
  </si>
  <si>
    <t>ClucasGray Equilibrium Prescient Fund - B1</t>
  </si>
  <si>
    <t>ClucasGray Equilibrium Prescient Fund</t>
  </si>
  <si>
    <t>CEGB2</t>
  </si>
  <si>
    <t>ClucasGray Equlibrium Prescient Fund - B2</t>
  </si>
  <si>
    <t>CEGB3</t>
  </si>
  <si>
    <t>ClucasGray Equilibrium Prescient Fund - B3</t>
  </si>
  <si>
    <t>CFPA1</t>
  </si>
  <si>
    <t>Cohesive Capital Flexible Prescient Fund - A1</t>
  </si>
  <si>
    <t>Cohesive Capital Flexible Prescient Fund</t>
  </si>
  <si>
    <t>CFPB1</t>
  </si>
  <si>
    <t>Cohesive Capital Flexible Prescient Fund - B1</t>
  </si>
  <si>
    <t>CFPB3</t>
  </si>
  <si>
    <t>Cohesive Capital Flexible Prescient Fund - B3</t>
  </si>
  <si>
    <t>CFPFC</t>
  </si>
  <si>
    <t>Catalyst Flexible Property Prescient Fund C</t>
  </si>
  <si>
    <t>Catalyst Flexible Property Prescient Fund</t>
  </si>
  <si>
    <t>CFPPA</t>
  </si>
  <si>
    <t>Catalyst Flexible Property Prescient Fund - A</t>
  </si>
  <si>
    <t>CFPPB</t>
  </si>
  <si>
    <t>Catalyst Flexible Property Prescient Fund - B</t>
  </si>
  <si>
    <t>CFTB1</t>
  </si>
  <si>
    <t>ClucasGray Future Titans Prescient Fund B1</t>
  </si>
  <si>
    <t>ClucasGray Future Titans Prescient Fund</t>
  </si>
  <si>
    <t>CGEA1</t>
  </si>
  <si>
    <t>ClucasGray Equilibrium Prescient Fund - A1</t>
  </si>
  <si>
    <t>CGEPB2</t>
  </si>
  <si>
    <t>ClucasGray Equity Prescient Fund B2</t>
  </si>
  <si>
    <t>CGEPC</t>
  </si>
  <si>
    <t xml:space="preserve">ClucasGray Equilibrium Prescient Fund - C  </t>
  </si>
  <si>
    <t>CGFA1</t>
  </si>
  <si>
    <t>ClucasGray Future Titans Prescient Fund - A1</t>
  </si>
  <si>
    <t>CGFA2</t>
  </si>
  <si>
    <t>ClucasGray Future Titans Prescient Fund - A2</t>
  </si>
  <si>
    <t>CGFT</t>
  </si>
  <si>
    <t>ClucasGray Future Titans Prescient Fund - A3</t>
  </si>
  <si>
    <t>CGFTB</t>
  </si>
  <si>
    <t>ClucasGray Future Titans Prescient Fund - B</t>
  </si>
  <si>
    <t>CGGE</t>
  </si>
  <si>
    <t>ClucasGray Equity Prescient Fund - A3</t>
  </si>
  <si>
    <t>CGPB1</t>
  </si>
  <si>
    <t>ClucasGray Equity Prescient Fund B1</t>
  </si>
  <si>
    <t>CGPB2</t>
  </si>
  <si>
    <t>ClucasGray Equilibrium Prescient Fund - B2</t>
  </si>
  <si>
    <t>CGPFB1</t>
  </si>
  <si>
    <t>Constellation Protected Growth Prescient Fund B1</t>
  </si>
  <si>
    <t>Constellation Protected Growth Prescient Fund</t>
  </si>
  <si>
    <t>CGPFB3</t>
  </si>
  <si>
    <t>Constellation Protected Growth Prescient Fund B3</t>
  </si>
  <si>
    <t>CGPUPFA1</t>
  </si>
  <si>
    <t>Prescient Umbrella Provident Fund - A1</t>
  </si>
  <si>
    <t>Prescient Umbrella Provident Fund</t>
  </si>
  <si>
    <t>CGRD</t>
  </si>
  <si>
    <t>Catalyst SCI Global Real Estate Feeder Fund D</t>
  </si>
  <si>
    <t>Catalyst SCI Global Real Estate Feeder Fund</t>
  </si>
  <si>
    <t>CGRE</t>
  </si>
  <si>
    <t>Catalyst SCI Global Real Estate Feeder Fund B</t>
  </si>
  <si>
    <t>CGRF</t>
  </si>
  <si>
    <t>Catalyst SCI Global Real Estate Feeder Fund A</t>
  </si>
  <si>
    <t>CGRFK</t>
  </si>
  <si>
    <t>Catalyst SCI Global Real Estate Feeder Fund K</t>
  </si>
  <si>
    <t>K</t>
  </si>
  <si>
    <t>CGRPFF</t>
  </si>
  <si>
    <t>Catalyst SCI Global Real Estate Feeder Fund F</t>
  </si>
  <si>
    <t>F</t>
  </si>
  <si>
    <t>CGRPFG</t>
  </si>
  <si>
    <t>Catalyst SCI Global Real Estate Feeder Fund G</t>
  </si>
  <si>
    <t>G</t>
  </si>
  <si>
    <t>CGRPGI</t>
  </si>
  <si>
    <t>Catalyst SCI Global Real Estate Feeder Fund I</t>
  </si>
  <si>
    <t>I</t>
  </si>
  <si>
    <t>CGRPGJ</t>
  </si>
  <si>
    <t>Catalyst SCI Global Real Estate Feeder Fund J</t>
  </si>
  <si>
    <t>J</t>
  </si>
  <si>
    <t>CIMS</t>
  </si>
  <si>
    <t>Cinnabar SCI Stable FoF A</t>
  </si>
  <si>
    <t>CISFFA</t>
  </si>
  <si>
    <t>Cinnabar SCI Global Balanced Feeder Fund A</t>
  </si>
  <si>
    <t>CLUGA1</t>
  </si>
  <si>
    <t>ClucasGray Global Flexible Prescient Fund A1</t>
  </si>
  <si>
    <t>ClucasGray Global Flexible Prescient Fund</t>
  </si>
  <si>
    <t>CLUGB1</t>
  </si>
  <si>
    <t>ClucasGray Global Flexible Prescient Fund B1</t>
  </si>
  <si>
    <t>CLUGB2</t>
  </si>
  <si>
    <t>ClucasGray Global Flexible Prescient Fund B2</t>
  </si>
  <si>
    <t>CLUGB3</t>
  </si>
  <si>
    <t>ClucasGray Global Flexible Prescient Fund B3</t>
  </si>
  <si>
    <t>CMBFA</t>
  </si>
  <si>
    <t>Centaur BCI Balanced Fund A</t>
  </si>
  <si>
    <t>Centaur BCI Balanced Fund</t>
  </si>
  <si>
    <t>CNIG</t>
  </si>
  <si>
    <t>Coronation Global Opportunities Equity Feeder Fund A</t>
  </si>
  <si>
    <t>Coronation Global Opportunities Equity Feeder Fund</t>
  </si>
  <si>
    <t>CNOG</t>
  </si>
  <si>
    <t>Coronation Optimum Growth Fund A</t>
  </si>
  <si>
    <t>Coronation Optimum Growth Fund</t>
  </si>
  <si>
    <t>CNTF</t>
  </si>
  <si>
    <t>Coronation Top 20 Fund A1</t>
  </si>
  <si>
    <t>Coronation Top 20 Fund</t>
  </si>
  <si>
    <t>COBA</t>
  </si>
  <si>
    <t>Coronation Balanced Defensive Fund A</t>
  </si>
  <si>
    <t>COPFA1</t>
  </si>
  <si>
    <t>Cordatus Worldwide Flexible Opportunities Prescient Fund A1</t>
  </si>
  <si>
    <t>Cordatus Worldwide Flexible Opportunities Prescient Fund</t>
  </si>
  <si>
    <t>COPFA2</t>
  </si>
  <si>
    <t>Cordatus Worldwide Flexible Opportunities Prescient Fund A2</t>
  </si>
  <si>
    <t>COPFB2</t>
  </si>
  <si>
    <t>Constellation Protective Growth Prescient Fund B2</t>
  </si>
  <si>
    <t>CORB</t>
  </si>
  <si>
    <t>Coronation Balanced Plus Fund A</t>
  </si>
  <si>
    <t>Coronation Balanced Plus Fund</t>
  </si>
  <si>
    <t>CPWA1</t>
  </si>
  <si>
    <t>Constellation Protected Growth Prescient Fund A1</t>
  </si>
  <si>
    <t>CSAFE</t>
  </si>
  <si>
    <t>Catalyst SA Property Equity Prescient Fund - E</t>
  </si>
  <si>
    <t>Catalyst SA Property Equity Prescient Fund</t>
  </si>
  <si>
    <t>CSHA1</t>
  </si>
  <si>
    <t>Prescient Yield Quant Plus Fund- A1</t>
  </si>
  <si>
    <t>Prescient Yield Quant Plus Fund</t>
  </si>
  <si>
    <t>CSHA2</t>
  </si>
  <si>
    <t>Prescient Yield Quant Plus Fund- A2</t>
  </si>
  <si>
    <t>CSHB1</t>
  </si>
  <si>
    <t>Prescient Yield Quant Plus Fund - B1</t>
  </si>
  <si>
    <t>CSHB2</t>
  </si>
  <si>
    <t>Prescient Yield Quant Plus Fund - B2</t>
  </si>
  <si>
    <t>CSHB4</t>
  </si>
  <si>
    <t>Prescient Yield Quant Plus Fund - B4</t>
  </si>
  <si>
    <t>CSHB5</t>
  </si>
  <si>
    <t>Prescient Yield Quant Plus Fund- B5</t>
  </si>
  <si>
    <t>CSHC</t>
  </si>
  <si>
    <t>Prescient Yield Quant Plus Fund- C</t>
  </si>
  <si>
    <t>CSIF</t>
  </si>
  <si>
    <t>Coronation Strategic Income Fund A</t>
  </si>
  <si>
    <t>Coronation Strategic Income Fund</t>
  </si>
  <si>
    <t>CSPEF</t>
  </si>
  <si>
    <t>Catalyst SA Property Equity Prescient Fund - A</t>
  </si>
  <si>
    <t>CSPEFM</t>
  </si>
  <si>
    <t>Catalyst SA Property Equity Prescient Fund - M</t>
  </si>
  <si>
    <t>M</t>
  </si>
  <si>
    <t>CSPEL</t>
  </si>
  <si>
    <t>Catalyst SA Property Equity Prescient Fund- L</t>
  </si>
  <si>
    <t>L</t>
  </si>
  <si>
    <t>CSPFB</t>
  </si>
  <si>
    <t>Catalyst SA Property Equity Prescient Fund - B</t>
  </si>
  <si>
    <t>CSPFC</t>
  </si>
  <si>
    <t>Catalyst SA Property Equity Prescient Fund - C</t>
  </si>
  <si>
    <t>CSPFD</t>
  </si>
  <si>
    <t>Catalyst SA Property Equity Prescient Fund - D</t>
  </si>
  <si>
    <t>CSPFF</t>
  </si>
  <si>
    <t>Catalyst SA Property Equity Prescient Fund F</t>
  </si>
  <si>
    <t>CSPFG</t>
  </si>
  <si>
    <t>Catalyst SA Property Equity Prescient Fund G</t>
  </si>
  <si>
    <t>CSPFH</t>
  </si>
  <si>
    <t>Catalyst SA Property Equity Prescient Fund H</t>
  </si>
  <si>
    <t>H</t>
  </si>
  <si>
    <t>CSPFI</t>
  </si>
  <si>
    <t>Catalyst SA Property Equity Prescient Fund I</t>
  </si>
  <si>
    <t>CSPFJ</t>
  </si>
  <si>
    <t>Catalyst SA Property Equity Prescient Fund J</t>
  </si>
  <si>
    <t>CSPFK</t>
  </si>
  <si>
    <t>Catalyst SA Property Equity Prescient Fund K</t>
  </si>
  <si>
    <t>CSPFN</t>
  </si>
  <si>
    <t>Catalyst SA Property Equity Prescient Fund N</t>
  </si>
  <si>
    <t>CWFA1</t>
  </si>
  <si>
    <t>Cordatus Worldwide Flexible Prescient Fund – A1</t>
  </si>
  <si>
    <t>Cordatus Worldwide Flexible Prescient Fund</t>
  </si>
  <si>
    <t>CWFA2</t>
  </si>
  <si>
    <t>Cordatus Worldwide Flexible Prescient  FoF - A2</t>
  </si>
  <si>
    <t>Cordatus Worldwide Flexible Prescient Fund Of Funds</t>
  </si>
  <si>
    <t>CWFPA2</t>
  </si>
  <si>
    <t>Cohesive Capital Worldwide Flexible Prescient Fund A2</t>
  </si>
  <si>
    <t>CWFPB3</t>
  </si>
  <si>
    <t>Cordatus Worldwide Flexible Prescient Fund B3</t>
  </si>
  <si>
    <t>CWPA1</t>
  </si>
  <si>
    <t>Cordatus Worldwide Flexible Prescient  FoF - A1</t>
  </si>
  <si>
    <t>CWPA2</t>
  </si>
  <si>
    <t>Cordatus Worldwide Flexible Prescient Fund - A2</t>
  </si>
  <si>
    <t>DALMA1</t>
  </si>
  <si>
    <t>Dalebrook Multi Asset Income Prescient Fund A1</t>
  </si>
  <si>
    <t>Dalebrook Multi-Asset Income Prescient Fund</t>
  </si>
  <si>
    <t>DALMB1</t>
  </si>
  <si>
    <t>Dalebrook Multi Asset Income Prescient Fund B1</t>
  </si>
  <si>
    <t>DALMB3</t>
  </si>
  <si>
    <t>Dalebrook Multi Asset Income Prescient Fund B3</t>
  </si>
  <si>
    <t>DFEB1</t>
  </si>
  <si>
    <t>De Fay Equity Fund - B1</t>
  </si>
  <si>
    <t>De Fay Equity Fund</t>
  </si>
  <si>
    <t>DFEB2</t>
  </si>
  <si>
    <t>De Fay Equity Fund - B2</t>
  </si>
  <si>
    <t>DFEB3</t>
  </si>
  <si>
    <t>De Fay Equity Fund - B3</t>
  </si>
  <si>
    <t>DFEB4</t>
  </si>
  <si>
    <t>De Fay Equity Fund - B4</t>
  </si>
  <si>
    <t>DIFFQA</t>
  </si>
  <si>
    <t>Differential Gradient Prescient QI Hedge Fund A</t>
  </si>
  <si>
    <t>Differential Gradient Prescient QI Hedge Fund</t>
  </si>
  <si>
    <t>DIFFQB</t>
  </si>
  <si>
    <t>Differential Gradient Prescient QI Hedge Fund B</t>
  </si>
  <si>
    <t>DNDMPA1</t>
  </si>
  <si>
    <t>27four Life DND Medium Portfolio Fund A1</t>
  </si>
  <si>
    <t>27four Life DND Medium Portfolio</t>
  </si>
  <si>
    <t>DNEPA1</t>
  </si>
  <si>
    <t>Differential Neural Equity Prescient Fund A1</t>
  </si>
  <si>
    <t>Differential Neural Equity Prescient Fund</t>
  </si>
  <si>
    <t>DNEPB1</t>
  </si>
  <si>
    <t>Differential Neural Equity Prescient Fund B1</t>
  </si>
  <si>
    <t>DNEPB3</t>
  </si>
  <si>
    <t>Differential Neural Equity Prescient Fund B3</t>
  </si>
  <si>
    <t>EPMSA</t>
  </si>
  <si>
    <t>Effectus PFP Multi Strategy Prescient RI Hedge Fund A Lead</t>
  </si>
  <si>
    <t>Effectus PFP Multi Strategy Prescient RI HF</t>
  </si>
  <si>
    <t>EPMSA_2</t>
  </si>
  <si>
    <t>Effectus PFP Multi Strategy Prescient RI Hedge Fund A S2</t>
  </si>
  <si>
    <t>ETFWBA1</t>
  </si>
  <si>
    <t>Prescient Life etfSA Wealth Builder Inflation Plus 5</t>
  </si>
  <si>
    <t>27four Life etfSA Wealth Builder Inflation Plus 5</t>
  </si>
  <si>
    <t>ETFWCA1</t>
  </si>
  <si>
    <t>Prescient Life etfSA Wealth Conservator Inflation Plus 3</t>
  </si>
  <si>
    <t>27four Life etfSA Wealth Conservator Inflation Plus 3</t>
  </si>
  <si>
    <t>ETFWEA1</t>
  </si>
  <si>
    <t>Prescient Life etfSA Wealth Enhancer Inflation Plus 7</t>
  </si>
  <si>
    <t>FAIRA2</t>
  </si>
  <si>
    <t>Fairtree Global Equity Prescient Fund A2</t>
  </si>
  <si>
    <t>Fairtree Global Equity Prescient Fund</t>
  </si>
  <si>
    <t>FAIRB4</t>
  </si>
  <si>
    <t>Fairtree Global Equity Prescient Fund B4</t>
  </si>
  <si>
    <t>FAQCC</t>
  </si>
  <si>
    <t>27four Alternate Income Prescient QI FoHF- Class C</t>
  </si>
  <si>
    <t>27four Alternate Income Prescient QI Fund of Hedge Funds</t>
  </si>
  <si>
    <t>FAQFD1</t>
  </si>
  <si>
    <t>27four Alternate Income Prescient QI FoHF - Class D1</t>
  </si>
  <si>
    <t>FASA1</t>
  </si>
  <si>
    <t>27four Asset Select Prescient FoF A1</t>
  </si>
  <si>
    <t>FASFF</t>
  </si>
  <si>
    <t>27four Asset Select Prescient FoF B3</t>
  </si>
  <si>
    <t>FASFS</t>
  </si>
  <si>
    <t>27four Asset Select Prescient FoF A3</t>
  </si>
  <si>
    <t>FASPB5</t>
  </si>
  <si>
    <t>Fairtree Select Equity Prescient Fund B5</t>
  </si>
  <si>
    <t>Fairtree Select Equity Prescient Fund</t>
  </si>
  <si>
    <t>FBFFA8</t>
  </si>
  <si>
    <t>27four Balanced Fund of Funds A8</t>
  </si>
  <si>
    <t>FBPA1</t>
  </si>
  <si>
    <t>Fairtree Balanced Prescient Fund A1</t>
  </si>
  <si>
    <t>Fairtree Balanced Prescient Fund</t>
  </si>
  <si>
    <t>FBPA2</t>
  </si>
  <si>
    <t>Fairtree Balanced Prescient Fund A2</t>
  </si>
  <si>
    <t>FBPA4</t>
  </si>
  <si>
    <t>27four Balanced Prescient  FoF A4</t>
  </si>
  <si>
    <t>FBPB1</t>
  </si>
  <si>
    <t>Fairtree Balanced Prescient Fund B1</t>
  </si>
  <si>
    <t>FBPB2</t>
  </si>
  <si>
    <t>Fairtree Balanced Prescient Fund B2</t>
  </si>
  <si>
    <t>FBPB3</t>
  </si>
  <si>
    <t>Fairtree Balanced Prescient Fund B3</t>
  </si>
  <si>
    <t>FCFCR</t>
  </si>
  <si>
    <t>Foord Conservative Fund A</t>
  </si>
  <si>
    <t>Foord Conservative Fund</t>
  </si>
  <si>
    <t>FCSBRFB1</t>
  </si>
  <si>
    <t>Fairtree Smart Beta Prescient Fund - Ringfence B1</t>
  </si>
  <si>
    <t>Fairtree Smart Beta Prescient Fund - Ringfence</t>
  </si>
  <si>
    <t>FDIPA1</t>
  </si>
  <si>
    <t>274 Diversified Income Fund  A1</t>
  </si>
  <si>
    <t>274 Diversified Income Prescient Fund</t>
  </si>
  <si>
    <t>FDIPB3</t>
  </si>
  <si>
    <t>274 Diversified Income Fund  B3</t>
  </si>
  <si>
    <t>FECA1</t>
  </si>
  <si>
    <t>Fairtree Equity Prescient Fund - A1</t>
  </si>
  <si>
    <t>Fairtree Equity Prescient Fund</t>
  </si>
  <si>
    <t>FECA3</t>
  </si>
  <si>
    <t>Fairtree Equity Prescient Fund - A3</t>
  </si>
  <si>
    <t>FECB1</t>
  </si>
  <si>
    <t>Fairtree Equity Prescient Fund - B1</t>
  </si>
  <si>
    <t>FECB3</t>
  </si>
  <si>
    <t>Fairtree Equity Prescient Fund - B3</t>
  </si>
  <si>
    <t>FEPA2</t>
  </si>
  <si>
    <t>Fairtree Equity Prescient Fund - A2</t>
  </si>
  <si>
    <t>FEPB2</t>
  </si>
  <si>
    <t>Fairtree Equity Prescient Fund - B2</t>
  </si>
  <si>
    <t>FEPFB4</t>
  </si>
  <si>
    <t>Fairtree Equity Prescient Fund - B4</t>
  </si>
  <si>
    <t>FEPFB5</t>
  </si>
  <si>
    <t>Fairtree Equity Prescient Fund B5</t>
  </si>
  <si>
    <t>FEQFB</t>
  </si>
  <si>
    <t>Foord Equity Fund B</t>
  </si>
  <si>
    <t>Foord Equity Fund</t>
  </si>
  <si>
    <t>FFACB</t>
  </si>
  <si>
    <t>27four Fosfate Accelerator Prescient RI FoHF -  Class B</t>
  </si>
  <si>
    <t>27Four Fosfate Accelerator RI Fund of Hedge Funds</t>
  </si>
  <si>
    <t>FFARCA</t>
  </si>
  <si>
    <t>27four Fosfate Accelerator RI FoHF - Class A Lead Series</t>
  </si>
  <si>
    <t>FFARCA2</t>
  </si>
  <si>
    <t>27four Fosfate Accelerator RI FoHF - Class A Series 2</t>
  </si>
  <si>
    <t>FFARCA3</t>
  </si>
  <si>
    <t>27four Fosfate Accelerator RI FoHF - Class A Series 3</t>
  </si>
  <si>
    <t>FFARCA4</t>
  </si>
  <si>
    <t>27four Fosfate Accelerator RI FoHF - Class A Series 4</t>
  </si>
  <si>
    <t>FFARCA5</t>
  </si>
  <si>
    <t>27four Fosfate Accelerator RI FoHF - Class A Series 5</t>
  </si>
  <si>
    <t>FFARCA6</t>
  </si>
  <si>
    <t>27four Fosfate Accelerator RI FoHF - Class A Series 6</t>
  </si>
  <si>
    <t>FFARCA7</t>
  </si>
  <si>
    <t>27four Fosfate Accelerator RI FoHF - Class A Series 7</t>
  </si>
  <si>
    <t>FFARCA8</t>
  </si>
  <si>
    <t>27four Fosfate Accelerator RI FoHF - Class A Series 8</t>
  </si>
  <si>
    <t>FFBA1</t>
  </si>
  <si>
    <t>Fairtree Flexible Balanced Prescient Fund - A1</t>
  </si>
  <si>
    <t>Fairtree Flexible Balanced Prescient Fund</t>
  </si>
  <si>
    <t>FFBA2</t>
  </si>
  <si>
    <t>Fairtree Flexible Balanced Prescient Fund - A2</t>
  </si>
  <si>
    <t>Fairtree Flexible Balanced Prescient Fund - Class A2</t>
  </si>
  <si>
    <t>FFBB1</t>
  </si>
  <si>
    <t>Fairtree Flexible Balanced Prescient Fund - B1</t>
  </si>
  <si>
    <t>FFBB3</t>
  </si>
  <si>
    <t>Fairtree Flexible Balanced Prescient Fund - B3</t>
  </si>
  <si>
    <t>FFIPB2</t>
  </si>
  <si>
    <t>Fairtree Flexible Income Plus Prescient Fund B2</t>
  </si>
  <si>
    <t>Fairtree Flexible Income Plus Prescient Fund</t>
  </si>
  <si>
    <t>FFPRA1</t>
  </si>
  <si>
    <t>27four Fortress Prescient RI FoHF Class A1</t>
  </si>
  <si>
    <t>27four Fortress Prescient RI Fund of Hedge Funds</t>
  </si>
  <si>
    <t>FFPRA2</t>
  </si>
  <si>
    <t>27four Fortress Prescient RI FoHF Class A2</t>
  </si>
  <si>
    <t>FGBF</t>
  </si>
  <si>
    <t>Foord Balanced Fund A</t>
  </si>
  <si>
    <t>Foord Balanced Fund</t>
  </si>
  <si>
    <t>FGEPA3</t>
  </si>
  <si>
    <t>Fairtree Global Equity Prescient Fund A3</t>
  </si>
  <si>
    <t>FGMPA1</t>
  </si>
  <si>
    <t>Fairtree Global Emerging Markets Prescient Fund A1</t>
  </si>
  <si>
    <t>Fairtree Global Emerging Markets Prescient Fund</t>
  </si>
  <si>
    <t>FGMPA2</t>
  </si>
  <si>
    <t>Fairtree Global Emerging Markets Prescient Fund A2</t>
  </si>
  <si>
    <t>FGMPA3</t>
  </si>
  <si>
    <t>Fairtree Global Emerging Markets Prescient Fund A3</t>
  </si>
  <si>
    <t>FGMPB1</t>
  </si>
  <si>
    <t>Fairtree Global Emerging Markets Prescient Fund B1</t>
  </si>
  <si>
    <t>FGMPB2</t>
  </si>
  <si>
    <t>Fairtree Global Emerging Markets Prescient Fund B2</t>
  </si>
  <si>
    <t>FGMPB3</t>
  </si>
  <si>
    <t>Fairtree Global Emerging Markets Prescient Fund B3</t>
  </si>
  <si>
    <t>FGMPB4</t>
  </si>
  <si>
    <t>Fairtree Global Emerging Markets Prescient Fund B4</t>
  </si>
  <si>
    <t>FGREA1</t>
  </si>
  <si>
    <t>Fairtree Global Real Estate Prescient Feeder Fund  A1</t>
  </si>
  <si>
    <t>Fairtree Global Real Estate Prescient Feeder Fund</t>
  </si>
  <si>
    <t>FGREA2</t>
  </si>
  <si>
    <t>Fairtree Global Real Estate Prescient Feeder Fund  A2</t>
  </si>
  <si>
    <t>FGREB1</t>
  </si>
  <si>
    <t>Fairtree Global Real Estate Prescient Feeder Fund B1</t>
  </si>
  <si>
    <t>FGREB2</t>
  </si>
  <si>
    <t>Fairtree Global Real Estate Prescient Feeder Fund B2</t>
  </si>
  <si>
    <t>FGREB3</t>
  </si>
  <si>
    <t>Fairtree Global Real Estate Prescient Feeder Fund  B3</t>
  </si>
  <si>
    <t>FGSA1</t>
  </si>
  <si>
    <t>Fairtree Global Equity Prescient Fund A1</t>
  </si>
  <si>
    <t>FGSB1</t>
  </si>
  <si>
    <t>Fairtree Global Equity Prescient Fund B1</t>
  </si>
  <si>
    <t>FGSB2</t>
  </si>
  <si>
    <t>Fairtree Global Equity Prescient Fund B2</t>
  </si>
  <si>
    <t>FGSB3</t>
  </si>
  <si>
    <t>Fairtree Global Equity Prescient Fund B3</t>
  </si>
  <si>
    <t>FIEA1</t>
  </si>
  <si>
    <t>Flagship IP Equity Fund - A</t>
  </si>
  <si>
    <t>FIFA1</t>
  </si>
  <si>
    <t>Flagship IP Flexible Value Fund A1</t>
  </si>
  <si>
    <t>Flagship IP Flexible Value Fund</t>
  </si>
  <si>
    <t>FIFF</t>
  </si>
  <si>
    <t>Foord International Feeder Fund</t>
  </si>
  <si>
    <t>FIPFS1</t>
  </si>
  <si>
    <t>Fairtree Equity Prescient Fund S1</t>
  </si>
  <si>
    <t>S</t>
  </si>
  <si>
    <t>FIPFS2</t>
  </si>
  <si>
    <t>Fairtree Equity Prescient Fund S2</t>
  </si>
  <si>
    <t>FISPA1</t>
  </si>
  <si>
    <t>Fairtree Invest Strategic Factor Prescient Fund A1</t>
  </si>
  <si>
    <t>Fairtree Invest Strategic Factor Prescient Fund</t>
  </si>
  <si>
    <t>FISPB3</t>
  </si>
  <si>
    <t>Fairtree Invest Strategic Factor Prescient Fund B3</t>
  </si>
  <si>
    <t>FMFPA1</t>
  </si>
  <si>
    <t>Fairtree Worldwide Multi-Strategy Flexible Prescient Fund A1</t>
  </si>
  <si>
    <t>Fairtree Worldwide Multi-Strategy Flexible Prescient Fund</t>
  </si>
  <si>
    <t>FOBFU</t>
  </si>
  <si>
    <t>Foord Balanced Fund Class B1</t>
  </si>
  <si>
    <t>FOEFU</t>
  </si>
  <si>
    <t>Foord Equity Fund Class B1</t>
  </si>
  <si>
    <t>FORX</t>
  </si>
  <si>
    <t>Forex Fees Fund</t>
  </si>
  <si>
    <t>FPPA1</t>
  </si>
  <si>
    <t>Fairtree ALBI Plus Prescient Fund A1</t>
  </si>
  <si>
    <t>Fairtree ALBI Plus Prescient Fund</t>
  </si>
  <si>
    <t>FPPA2</t>
  </si>
  <si>
    <t>Fairtree ALBI Plus Prescient Fund A2</t>
  </si>
  <si>
    <t>FPPB1</t>
  </si>
  <si>
    <t>Fairtree ALBI Plus Prescient Fund B1</t>
  </si>
  <si>
    <t>FPPB2</t>
  </si>
  <si>
    <t>Fairtree ALBI Plus Prescient Fund B2</t>
  </si>
  <si>
    <t>FPRHE1</t>
  </si>
  <si>
    <t>27four Fortress Prescient RI FoHF Class E1</t>
  </si>
  <si>
    <t>E1</t>
  </si>
  <si>
    <t>FPRRHF0119</t>
  </si>
  <si>
    <t>Fairtree Proton RCIS Retail Hedge Fund Class A1</t>
  </si>
  <si>
    <t>Fairtree Proton RCIS Retail Hedge Fund</t>
  </si>
  <si>
    <t>FPRRHF0320</t>
  </si>
  <si>
    <t>Fairtree Proton RCIS Retail Hedge Fund Class A7</t>
  </si>
  <si>
    <t>FPRRHF0419</t>
  </si>
  <si>
    <t>Fairtree Proton RCIS Retail Hedge Fund Class A2</t>
  </si>
  <si>
    <t>FPRRHF0519</t>
  </si>
  <si>
    <t>Fairtree Proton RCIS Retail Hedge Fund Class A3</t>
  </si>
  <si>
    <t>FPWFEHF</t>
  </si>
  <si>
    <t>Fairtree Protea Worldwide Flexible Equity IDS QI Hedge Fund</t>
  </si>
  <si>
    <t>Fairtree Protea Worldwide Flexible Equity Hedge Fund</t>
  </si>
  <si>
    <t>FPWFEHF0118</t>
  </si>
  <si>
    <t>Fairtree Protea WW Flex Eqt SNN Class 1 DTE Series 01012018</t>
  </si>
  <si>
    <t>FPWFEHF0119</t>
  </si>
  <si>
    <t>Fairtree Protea WW Flex Eqt SNN Class 1 Series 01012019</t>
  </si>
  <si>
    <t>FPWFEHF0120</t>
  </si>
  <si>
    <t>Fairtree Protea WW Flex EQT SNN Class 1 Series 01012020</t>
  </si>
  <si>
    <t>FPWFEHF0121</t>
  </si>
  <si>
    <t>Fairtree Protea WW Flex EQT SNN Class 1 Series 01012021</t>
  </si>
  <si>
    <t>FPWFEHF0718</t>
  </si>
  <si>
    <t>Fairtree Protea WW Flex Eqt SNN Class 1 Series 01072018</t>
  </si>
  <si>
    <t>FPWFEHF1217</t>
  </si>
  <si>
    <t>Fairtree Protea WW Flex Eqt SNN Class 1 DTE Series 01122017</t>
  </si>
  <si>
    <t>FSBFB4</t>
  </si>
  <si>
    <t>27four Shariah Balanced Prescient FoF B4</t>
  </si>
  <si>
    <t>FSEA1</t>
  </si>
  <si>
    <t>Fairtree Select Equity Prescient Fund A1</t>
  </si>
  <si>
    <t>FSEB1</t>
  </si>
  <si>
    <t>Fairtree Select Equity Prescient Fund B1</t>
  </si>
  <si>
    <t>FSEB2</t>
  </si>
  <si>
    <t>Fairtree Select Equity Prescient Fund B2</t>
  </si>
  <si>
    <t>FSEB4</t>
  </si>
  <si>
    <t>Fairtree Select Equity Prescient Fund B4</t>
  </si>
  <si>
    <t>FSIPA2</t>
  </si>
  <si>
    <t>27Four Shariah Income Prescient Fund A2</t>
  </si>
  <si>
    <t>FSPFA8</t>
  </si>
  <si>
    <t>27four Stable Prescient FoF A8</t>
  </si>
  <si>
    <t>FSPFB3</t>
  </si>
  <si>
    <t>27four Stable Prescient FoF B3</t>
  </si>
  <si>
    <t>FTMFA1</t>
  </si>
  <si>
    <t>Fairtree Money Market Prescient Fund A1</t>
  </si>
  <si>
    <t>Fairtree Money Market Prescient Fund</t>
  </si>
  <si>
    <t>FTMMB1</t>
  </si>
  <si>
    <t>Fairtree Money Market Prescient Fund B1</t>
  </si>
  <si>
    <t>FTMPB2</t>
  </si>
  <si>
    <t>Fairtree Money Market Prescient Fund B2</t>
  </si>
  <si>
    <t>FTPB3</t>
  </si>
  <si>
    <t>Fairtree Flexible Income Plus Prescient Fund B3</t>
  </si>
  <si>
    <t>FWFMSHF</t>
  </si>
  <si>
    <t>Fairtree Wild Fig Multi Strategy IDS QI Hedge Fund</t>
  </si>
  <si>
    <t>FWFMSHF0118</t>
  </si>
  <si>
    <t>Fairtree Wild Fig MS SNN Class 1 DTE Series 01012018</t>
  </si>
  <si>
    <t>FWFMSHF0119</t>
  </si>
  <si>
    <t>Fairtree Wild Fig MS SNN Class 1 Series 01012019</t>
  </si>
  <si>
    <t>FWFMSHF0120</t>
  </si>
  <si>
    <t>Fairtree Wild Fig MS SNN Class 1 Series 01012020</t>
  </si>
  <si>
    <t>FWFMSHF0121</t>
  </si>
  <si>
    <t>Fairtree Wild Fig MS SNN Class 1 Series 01012021</t>
  </si>
  <si>
    <t>FWFMSHF0718</t>
  </si>
  <si>
    <t>Fairtree Wild Fig MS SNN Class 1 Series 01072018</t>
  </si>
  <si>
    <t>FWFMSHF1217</t>
  </si>
  <si>
    <t>Fairtree Wild Fig MS SNN Class 1 DTE Series 01122017</t>
  </si>
  <si>
    <t>GBFCB</t>
  </si>
  <si>
    <t>GTC Balanced Wealth Fund of Funds B</t>
  </si>
  <si>
    <t>GTC Balanced Wealth Fund of Funds</t>
  </si>
  <si>
    <t>GBIAMFA1</t>
  </si>
  <si>
    <t>274 GBI Active Member Fund A1</t>
  </si>
  <si>
    <t>274 GBI Active Member Fund</t>
  </si>
  <si>
    <t>GBIOAFA1</t>
  </si>
  <si>
    <t>274 GBI Other Assets Fund A1</t>
  </si>
  <si>
    <t>274 GBI Other Assets Fund</t>
  </si>
  <si>
    <t>GBIPFA1</t>
  </si>
  <si>
    <t>274 GBI Pensioner Fund A1</t>
  </si>
  <si>
    <t>274 GBI Pensioner Fund</t>
  </si>
  <si>
    <t>GBLA1</t>
  </si>
  <si>
    <t>Prescient Global Income Provider Feeder Fund - A1</t>
  </si>
  <si>
    <t>Prescient Global Income Provider Feeder Fund</t>
  </si>
  <si>
    <t>GBLA2</t>
  </si>
  <si>
    <t>Prescient Global Income Provider Feeder Fund - A2</t>
  </si>
  <si>
    <t>GBLB1</t>
  </si>
  <si>
    <t>Prescient Global Income Provider Feeder Fund - B1</t>
  </si>
  <si>
    <t>GBLB2</t>
  </si>
  <si>
    <t>Prescient Global Income Provider Feeder Fund - B2</t>
  </si>
  <si>
    <t>GBLB3</t>
  </si>
  <si>
    <t>Prescient Global Income Provider Feeder Fund - B3</t>
  </si>
  <si>
    <t>GCBFA</t>
  </si>
  <si>
    <t>Cinnabar SCI Balanced Plus FoF A</t>
  </si>
  <si>
    <t>GCFF</t>
  </si>
  <si>
    <t>Cinnabar SCI Flexible FoF A</t>
  </si>
  <si>
    <t>GCIFA</t>
  </si>
  <si>
    <t>Cinnabar SCI Income FoF A</t>
  </si>
  <si>
    <t>GEPA5</t>
  </si>
  <si>
    <t>27four Global Equity Prescient Feeder Fund A5</t>
  </si>
  <si>
    <t>GEPA6</t>
  </si>
  <si>
    <t>27four Global Equity Prescient Feeder Fund A6</t>
  </si>
  <si>
    <t>GFIF</t>
  </si>
  <si>
    <t>Bridge High Income Fund</t>
  </si>
  <si>
    <t>GOGF2</t>
  </si>
  <si>
    <t>Go Green Interest Income Prescient QI Hedge Fund A Series 2</t>
  </si>
  <si>
    <t>Go Green Interest Income Prescient QI Hedge Fund</t>
  </si>
  <si>
    <t>GOGF3</t>
  </si>
  <si>
    <t>Go Green Interest Income Prescient QI Hedge Fund A Series 3</t>
  </si>
  <si>
    <t>GOGF4</t>
  </si>
  <si>
    <t>Go Green Interest Income Prescient QI Hedge Fund A Series 4</t>
  </si>
  <si>
    <t>GOGSL</t>
  </si>
  <si>
    <t>Go Green Interest Income Prescient QI Hedge Fund A Lead</t>
  </si>
  <si>
    <t>GOIA2</t>
  </si>
  <si>
    <t>Green Oak Income Prescient Fund A2</t>
  </si>
  <si>
    <t>Green Oak Income Prescient Fund</t>
  </si>
  <si>
    <t>GOIB1</t>
  </si>
  <si>
    <t>Green Oak Income Prescient Fund - B1</t>
  </si>
  <si>
    <t>GOIFA1</t>
  </si>
  <si>
    <t>Green Oak Income Prescient Fund - A1</t>
  </si>
  <si>
    <t>GOIFB3</t>
  </si>
  <si>
    <t>Green Oak Income Prescient Fund - B3</t>
  </si>
  <si>
    <t>GPWCB</t>
  </si>
  <si>
    <t>GTC Prosperity Wealth Fund of Funds B</t>
  </si>
  <si>
    <t>GTC Prosperity Wealth Fund of Funds</t>
  </si>
  <si>
    <t>GREF</t>
  </si>
  <si>
    <t>Bridge Stable Growth Fund</t>
  </si>
  <si>
    <t>Bridge Stable Growth Fund Class</t>
  </si>
  <si>
    <t>GRPF</t>
  </si>
  <si>
    <t>Bridge Managed Growth Fund</t>
  </si>
  <si>
    <t>Bridge Managed Growth Fund Class</t>
  </si>
  <si>
    <t>GRYFF</t>
  </si>
  <si>
    <t>Gryphon Prudential Fund</t>
  </si>
  <si>
    <t>GTCCB</t>
  </si>
  <si>
    <t>GTC Capital Plus Fund of Funds B</t>
  </si>
  <si>
    <t>GTC Capital Plus Fund of Funds</t>
  </si>
  <si>
    <t>GWPCB</t>
  </si>
  <si>
    <t>GTC Wealth Protector Fund of Funds B</t>
  </si>
  <si>
    <t>GTC Wealth Protector Fund of Funds</t>
  </si>
  <si>
    <t>HEFA1</t>
  </si>
  <si>
    <t>Huysamer Equity Prescient Fund - A1</t>
  </si>
  <si>
    <t>Huysamer Equity Prescient Fund</t>
  </si>
  <si>
    <t>HEFA2</t>
  </si>
  <si>
    <t>Huysamer Equity Prescient Fund - A2</t>
  </si>
  <si>
    <t>HEFB1</t>
  </si>
  <si>
    <t>Huysamer Equity Prescient Fund - B1</t>
  </si>
  <si>
    <t>HEFB2</t>
  </si>
  <si>
    <t>Huysamer Equity Prescient Fund - B2</t>
  </si>
  <si>
    <t>HEFB3</t>
  </si>
  <si>
    <t>Huysamer Equity Prescient Fund - B3</t>
  </si>
  <si>
    <t>HEFB4</t>
  </si>
  <si>
    <t>Huysamer Equity Prescient Fund - B4</t>
  </si>
  <si>
    <t>HEFB5</t>
  </si>
  <si>
    <t>Huysamer Equity Prescient Fund - B5</t>
  </si>
  <si>
    <t>HFFA1</t>
  </si>
  <si>
    <t>Huysamer Flexible Fund - A1</t>
  </si>
  <si>
    <t>Huysamer Flexible Fund</t>
  </si>
  <si>
    <t>HFFA2</t>
  </si>
  <si>
    <t>Huysamer Flexible Fund - A2</t>
  </si>
  <si>
    <t>HFFB1</t>
  </si>
  <si>
    <t>Huysamer Flexible Fund - B1</t>
  </si>
  <si>
    <t>HFFB2</t>
  </si>
  <si>
    <t>Huysamer Flexible Fund - B2</t>
  </si>
  <si>
    <t>HFFB3</t>
  </si>
  <si>
    <t>Huysamer Flexible Fund - B3</t>
  </si>
  <si>
    <t>HFFB4</t>
  </si>
  <si>
    <t>Huysamer Flexible Fund - B4</t>
  </si>
  <si>
    <t>HFFB5</t>
  </si>
  <si>
    <t>Huysamer Flexible Fund - B5</t>
  </si>
  <si>
    <t>HGSHA2</t>
  </si>
  <si>
    <t>High Street High Equity Prescient Fund A2</t>
  </si>
  <si>
    <t>High Street High Equity Prescient Fund</t>
  </si>
  <si>
    <t>HHBFDA</t>
  </si>
  <si>
    <t>Harvard House BCI Worldwide Flexible Fund A</t>
  </si>
  <si>
    <t>HHBPA</t>
  </si>
  <si>
    <t>Harvard House BCI Property Fund A</t>
  </si>
  <si>
    <t>HHEQB1</t>
  </si>
  <si>
    <t>High Street High Equity Prescient Fund B1</t>
  </si>
  <si>
    <t>HISHA1</t>
  </si>
  <si>
    <t>High Street High Equity Prescient Fund A1</t>
  </si>
  <si>
    <t>HOFA1</t>
  </si>
  <si>
    <t>Huysamer Opportunity Prescient Fund - A1</t>
  </si>
  <si>
    <t>Huysamer Opportunity Prescient Fund</t>
  </si>
  <si>
    <t>HOFA2</t>
  </si>
  <si>
    <t>Huysamer Opportunity Prescient Fund - A2</t>
  </si>
  <si>
    <t>HOFB1</t>
  </si>
  <si>
    <t>Huysamer Opportunity Prescient Fund - B1</t>
  </si>
  <si>
    <t>HOFB2</t>
  </si>
  <si>
    <t>Huysamer Opportunity Prescient Fund - B2</t>
  </si>
  <si>
    <t>HOFB3</t>
  </si>
  <si>
    <t>Huysamer Opportunity Prescient Fund - B3</t>
  </si>
  <si>
    <t>HOFB4</t>
  </si>
  <si>
    <t>Huysamer Opportunity Prescient Fund - B4</t>
  </si>
  <si>
    <t>HOFB5</t>
  </si>
  <si>
    <t>Huysamer Opportunity Prescient Fund - B5</t>
  </si>
  <si>
    <t>HSGBFA</t>
  </si>
  <si>
    <t>High Street Global Balanced Fund</t>
  </si>
  <si>
    <t>HSPEPA1</t>
  </si>
  <si>
    <t>Herman Steyn Private Equity investment portfolio A1</t>
  </si>
  <si>
    <t>Herman Steyn Private Equity investment portfolio</t>
  </si>
  <si>
    <t>IAMCA</t>
  </si>
  <si>
    <t>Independent Alternatives Muhu Multi Strategy RIHF - A lead</t>
  </si>
  <si>
    <t>Independent Alternatives Muhu Multi Strategy Prescient RIHF</t>
  </si>
  <si>
    <t>IAMCA_10</t>
  </si>
  <si>
    <t>Independent Alternatives Muhu Multi Strategy RIHF A Series10</t>
  </si>
  <si>
    <t>IAMCA_11</t>
  </si>
  <si>
    <t>Independent Alternatives Muhu Multi Strategy RIHF A Series11</t>
  </si>
  <si>
    <t>IAMCA_12</t>
  </si>
  <si>
    <t>Independent Alternatives Muhu Multi Strategy RIHF A Series12</t>
  </si>
  <si>
    <t>IAMCA_13</t>
  </si>
  <si>
    <t>Independent Alternatives Muhu Multi Strategy RIHF A Series13</t>
  </si>
  <si>
    <t>IAMCA_14</t>
  </si>
  <si>
    <t>Independent Alternatives Muhu Multi Strategy RIHF A Series14</t>
  </si>
  <si>
    <t>IAMCA_15</t>
  </si>
  <si>
    <t>Independent Alternatives Muhu Multi Strategy RIHF A Series15</t>
  </si>
  <si>
    <t>IAMCA_16</t>
  </si>
  <si>
    <t>Independent Alternatives Muhu Multi Strategy RIHF A Series16</t>
  </si>
  <si>
    <t>IAMCA_17</t>
  </si>
  <si>
    <t>Independent Alternatives Muhu Multi Strategy RIHF A Series17</t>
  </si>
  <si>
    <t>IAMCA_18</t>
  </si>
  <si>
    <t>Independent Alternatives Muhu Multi Strategy RIHF A Series18</t>
  </si>
  <si>
    <t>IAMCA_19</t>
  </si>
  <si>
    <t>Independent Alternatives Muhu Multi Strategy RIHF A Series19</t>
  </si>
  <si>
    <t>IAMCA_2</t>
  </si>
  <si>
    <t>Independent Alternatives Muhu Multi Strategy RIHF A Series 2</t>
  </si>
  <si>
    <t>IAMCA_20</t>
  </si>
  <si>
    <t>Independent Alternatives Muhu Multi Strategy RIHF A Series20</t>
  </si>
  <si>
    <t>IAMCA_21</t>
  </si>
  <si>
    <t>Independent Alternatives Muhu Multi Strategy RIHF A Series21</t>
  </si>
  <si>
    <t>IAMCA_22</t>
  </si>
  <si>
    <t>Independent Alternatives Muhu Multi Strategy RIHF A Series22</t>
  </si>
  <si>
    <t>IAMCA_3</t>
  </si>
  <si>
    <t>Independent Alternatives Muhu Multi Strategy RIHF A Series 3</t>
  </si>
  <si>
    <t>IAMCA_4</t>
  </si>
  <si>
    <t>Independent Alternatives Muhu Multi Strategy RIHF A Series 4</t>
  </si>
  <si>
    <t>IAMCA_5</t>
  </si>
  <si>
    <t>Independent Alternatives Muhu Multi Strategy RIHF A Series 5</t>
  </si>
  <si>
    <t>IAMCA_6</t>
  </si>
  <si>
    <t>Independent Alternatives Muhu Multi Strategy RIHF A Series 6</t>
  </si>
  <si>
    <t>IAMCA_7</t>
  </si>
  <si>
    <t>Independent Alternatives Muhu Multi Strategy RIHF A Series 7</t>
  </si>
  <si>
    <t>IAMCA_8</t>
  </si>
  <si>
    <t>Independent Alternatives Muhu Multi Strategy RIHF A Series 8</t>
  </si>
  <si>
    <t>IAMCA_9</t>
  </si>
  <si>
    <t>Independent Alternatives Muhu Multi Strategy RIHF A Series 9</t>
  </si>
  <si>
    <t>IAMCB</t>
  </si>
  <si>
    <t>Independent Alternatives Muhu Multi Strategy RIHF - B lead</t>
  </si>
  <si>
    <t>IAMCB_2</t>
  </si>
  <si>
    <t>Independent Alternatives Muhu Multi Strategy RIHF-B Series 2</t>
  </si>
  <si>
    <t>IAMCB_3</t>
  </si>
  <si>
    <t>Independent Alternatives Muhu Multi Strategy RIHF-B Series 3</t>
  </si>
  <si>
    <t>IAMCB_4</t>
  </si>
  <si>
    <t>Independent Alternatives Muhu Multi Strategy RIHF-B Series 4</t>
  </si>
  <si>
    <t>IAMCB_5</t>
  </si>
  <si>
    <t>Independent Alternatives Muhu Multi Strategy RIHF-B Series 5</t>
  </si>
  <si>
    <t>IAMCB_6</t>
  </si>
  <si>
    <t>Independent Alternatives Muhu Multi Strategy RIHF-B Series 6</t>
  </si>
  <si>
    <t>IAMCB_7</t>
  </si>
  <si>
    <t>Independent Alternatives Muhu Multi Strategy RIHF-B Series 7</t>
  </si>
  <si>
    <t>IAMCB_8</t>
  </si>
  <si>
    <t>Independent Alternatives Muhu Multi Strategy RIHF-B Series 8</t>
  </si>
  <si>
    <t>IAMCB_9</t>
  </si>
  <si>
    <t>Independent Alternatives Muhu Multi Strategy RIHF-B Series 9</t>
  </si>
  <si>
    <t>IAMCS</t>
  </si>
  <si>
    <t>Independent Alternatives Muhu Multi Strategy RIHF Class S</t>
  </si>
  <si>
    <t>IAMRC1</t>
  </si>
  <si>
    <t>Independent Alternatives Muhu Multi Strategy RIHF Class C1</t>
  </si>
  <si>
    <t>IEPA1</t>
  </si>
  <si>
    <t>Integrity Equity Prescient Fund A1</t>
  </si>
  <si>
    <t>Integrity Equity Prescient Fund</t>
  </si>
  <si>
    <t>IEPA2</t>
  </si>
  <si>
    <t>Integrity Equity Prescient Fund A2</t>
  </si>
  <si>
    <t>IEPB1</t>
  </si>
  <si>
    <t>Integrity Equity Prescient Fund B1</t>
  </si>
  <si>
    <t>IEPB3</t>
  </si>
  <si>
    <t>Integrity Equity Prescient Fund B3</t>
  </si>
  <si>
    <t>IGEFA</t>
  </si>
  <si>
    <t>Integrity Global Equity Fund A</t>
  </si>
  <si>
    <t>Integrity Global Equity Fund</t>
  </si>
  <si>
    <t>IGEFD</t>
  </si>
  <si>
    <t>Integrity Global Equity Fund D</t>
  </si>
  <si>
    <t>ILCA1</t>
  </si>
  <si>
    <t>Integre Large Cap Prescient Fund - A1</t>
  </si>
  <si>
    <t>Integre Large Cap Prescient Fund</t>
  </si>
  <si>
    <t>ILCB1</t>
  </si>
  <si>
    <t>Integre Large Cap Prescient Fund - B1</t>
  </si>
  <si>
    <t>ILCB3</t>
  </si>
  <si>
    <t>Integre Large Cap Prescient Fund - B3</t>
  </si>
  <si>
    <t>ILCFC</t>
  </si>
  <si>
    <t>Integre Large Cap Prescient Fund - C</t>
  </si>
  <si>
    <t>INAO</t>
  </si>
  <si>
    <t>Ninety One Opportunity Fund Class A</t>
  </si>
  <si>
    <t>Ninety One Opportunity Fund</t>
  </si>
  <si>
    <t>INAQ</t>
  </si>
  <si>
    <t>Ninety One Equity Fund A</t>
  </si>
  <si>
    <t>Ninety One Equity Fund</t>
  </si>
  <si>
    <t>INTB1</t>
  </si>
  <si>
    <t>Prescient Managed Fund</t>
  </si>
  <si>
    <t>INTB2</t>
  </si>
  <si>
    <t>INTB3</t>
  </si>
  <si>
    <t>INTB4</t>
  </si>
  <si>
    <t>INTFB2</t>
  </si>
  <si>
    <t>Integrity Equity Prescient Fund B2</t>
  </si>
  <si>
    <t>INTGEQA</t>
  </si>
  <si>
    <t>27four Life Integrity Global Equity Fund A</t>
  </si>
  <si>
    <t>27four Life Integrity Global Equity Fund</t>
  </si>
  <si>
    <t>INTGEQD</t>
  </si>
  <si>
    <t>27four Life Integrity Global Equity Fund D</t>
  </si>
  <si>
    <t>INTLEQA1</t>
  </si>
  <si>
    <t>27four Life Integrity Local Equity Fund</t>
  </si>
  <si>
    <t>INTLEQA2</t>
  </si>
  <si>
    <t>27four Life Integrity Local Equity Fund A2</t>
  </si>
  <si>
    <t>INTMMBA1</t>
  </si>
  <si>
    <t>27four Life Integrity Multi-Managed Balanced A1</t>
  </si>
  <si>
    <t>27four Life Integrity Multi-Managed Balanced</t>
  </si>
  <si>
    <t>IPBFA</t>
  </si>
  <si>
    <t>Imali BCI Passive Balanced Fund A</t>
  </si>
  <si>
    <t>Imali BCI Passive Balanced Fund</t>
  </si>
  <si>
    <t>ISFLA</t>
  </si>
  <si>
    <t>Independent Securities Flexible QI HF Class A</t>
  </si>
  <si>
    <t>Independent Securities QI Hedge Fund Investments</t>
  </si>
  <si>
    <t>KEYSPGA1</t>
  </si>
  <si>
    <t>27four Life Keystone Passive Growth Portfolio Class A1</t>
  </si>
  <si>
    <t>27four Life Keystone Passive Growth Portfolio</t>
  </si>
  <si>
    <t>KEYSPGB1</t>
  </si>
  <si>
    <t>27four Life Keystone Passive Growth Portfolio Class B1</t>
  </si>
  <si>
    <t>KEYSPGC</t>
  </si>
  <si>
    <t>27four Life Keystone Passive Growth Portfolio Class C</t>
  </si>
  <si>
    <t>KEYSPGD</t>
  </si>
  <si>
    <t>27four Life Keystone Passive Growth Portfolio Class D</t>
  </si>
  <si>
    <t>KEYSPGD1</t>
  </si>
  <si>
    <t>27four Life Keystone Passive Growth Portfolio Class D1</t>
  </si>
  <si>
    <t>KEYSPGE1</t>
  </si>
  <si>
    <t>27four Life Keystone Passive Growth Portfolio Class E1</t>
  </si>
  <si>
    <t>KEYSPGF1</t>
  </si>
  <si>
    <t>27four Life Keystone Passive Growth Portfolio Class F1</t>
  </si>
  <si>
    <t>KEYSPGG</t>
  </si>
  <si>
    <t>27four Life Keystone Passive Growth Portfolio Class G</t>
  </si>
  <si>
    <t>KEYSPGH</t>
  </si>
  <si>
    <t>27four Life Keystone Passive Growth Portfolio Class H</t>
  </si>
  <si>
    <t>KEYSPMA1</t>
  </si>
  <si>
    <t>27four Life Keystone Passive Moderate Portfolio Class A1</t>
  </si>
  <si>
    <t>27four Life Keystone Passive Moderate Portfolio</t>
  </si>
  <si>
    <t>KEYSPMB1</t>
  </si>
  <si>
    <t>27four Life Keystone Passive Moderate Portfolio Class B1</t>
  </si>
  <si>
    <t>KEYSPMC</t>
  </si>
  <si>
    <t>27four Life Keystone Passive Moderate Portfolio Class C</t>
  </si>
  <si>
    <t>KEYSPMD</t>
  </si>
  <si>
    <t>27four Life Keystone Passive Moderate Portfolio Class D</t>
  </si>
  <si>
    <t>KEYSPMD1</t>
  </si>
  <si>
    <t>27four Life Keystone Passive Moderate Portfolio Class D1</t>
  </si>
  <si>
    <t>KEYSPME1</t>
  </si>
  <si>
    <t>27four Life Keystone Passive Moderate Portfolio Class E1</t>
  </si>
  <si>
    <t>KEYSPMG</t>
  </si>
  <si>
    <t>27four Life Keystone Passive Moderate Portfolio Class G</t>
  </si>
  <si>
    <t>KEYSPMH</t>
  </si>
  <si>
    <t>27four Life Keystone Passive Moderate Portfolio Class H</t>
  </si>
  <si>
    <t>KEYSPSA1</t>
  </si>
  <si>
    <t>27four Life Keystone Passive Stable Portfolio Class A1</t>
  </si>
  <si>
    <t>27four Life Keystone Passive Stable Portfolio</t>
  </si>
  <si>
    <t>KEYSPSB1</t>
  </si>
  <si>
    <t>27four Life Keystone Passive Stable Portfolio Class B1</t>
  </si>
  <si>
    <t>KEYSPSC</t>
  </si>
  <si>
    <t>27four Life Keystone Passive Stable Portfolio Class C</t>
  </si>
  <si>
    <t>KEYSPSD</t>
  </si>
  <si>
    <t>27four Life Keystone Passive Stable Portfolio Class D</t>
  </si>
  <si>
    <t>KEYSPSD1</t>
  </si>
  <si>
    <t>27four Life Keystone Passive Stable Portfolio Class D1</t>
  </si>
  <si>
    <t>KEYSPSE1</t>
  </si>
  <si>
    <t>27four Life Keystone Passive Stable Portfolio Class E1</t>
  </si>
  <si>
    <t>KEYSPSF1</t>
  </si>
  <si>
    <t>27four Life Keystone Passive Stable Portfolio Class F1</t>
  </si>
  <si>
    <t>F1</t>
  </si>
  <si>
    <t>KEYSPSG</t>
  </si>
  <si>
    <t>27four Life Keystone Passive Stable Portfolio Class G</t>
  </si>
  <si>
    <t>KEYSPSH</t>
  </si>
  <si>
    <t>27four Life Keystone Passive Stable Portfolio Class H</t>
  </si>
  <si>
    <t>KWAPEF</t>
  </si>
  <si>
    <t>27four Life - Kwanda Private Equity Fund - A1</t>
  </si>
  <si>
    <t>Kwanda Private Equity Fund</t>
  </si>
  <si>
    <t>LAHFA</t>
  </si>
  <si>
    <t>Laurium Aggressive Long Short Prescient QI Hedge Fund A</t>
  </si>
  <si>
    <t>Laurium Aggressive Long Short Prescient QI Hedge Fund</t>
  </si>
  <si>
    <t>LALSB2</t>
  </si>
  <si>
    <t>Laurium Aggressive Long Short Prescient QI Hedge Fund B2</t>
  </si>
  <si>
    <t>LALSC2</t>
  </si>
  <si>
    <t>Laurium Aggressive Long Short Prescient QI Hedge Fund C2</t>
  </si>
  <si>
    <t>LALSD2</t>
  </si>
  <si>
    <t>Laurium Aggressive Long Short Prescient QI Hedge Fund D2</t>
  </si>
  <si>
    <t>LALSE2</t>
  </si>
  <si>
    <t>Laurium Aggressive Long Short Prescient QI Hedge Fund E2</t>
  </si>
  <si>
    <t>E2</t>
  </si>
  <si>
    <t>LAPD1</t>
  </si>
  <si>
    <t>Laurium Aggressive Long Short Prescient QI Hedge Fund D1</t>
  </si>
  <si>
    <t>LAQC2</t>
  </si>
  <si>
    <t>Laurium Aggressive Long Short Prescient QI Hedge Fund C S2</t>
  </si>
  <si>
    <t>LAQC3</t>
  </si>
  <si>
    <t>Laurium Aggressive Long Short Prescient QI Hedge Fund C S3</t>
  </si>
  <si>
    <t>LAQC4</t>
  </si>
  <si>
    <t>Laurium Aggressive Long Short Prescient QI Hedge Fund C S4</t>
  </si>
  <si>
    <t>LAQC5</t>
  </si>
  <si>
    <t>Laurium Aggressive Long Short Prescient QI Hedge Fund C S5</t>
  </si>
  <si>
    <t>C5</t>
  </si>
  <si>
    <t>LAQC6</t>
  </si>
  <si>
    <t>Laurium Aggressive Long Short Prescient QI Hedge Fund C S6</t>
  </si>
  <si>
    <t>C6</t>
  </si>
  <si>
    <t>LAQC7</t>
  </si>
  <si>
    <t>Laurium Aggressive Long Short Prescient QI Hedge Fund C S7</t>
  </si>
  <si>
    <t>C7</t>
  </si>
  <si>
    <t>LAQC8</t>
  </si>
  <si>
    <t>Laurium Aggressive Long Short Prescient QI Hedge Fund C S8</t>
  </si>
  <si>
    <t>C8</t>
  </si>
  <si>
    <t>LAQC9</t>
  </si>
  <si>
    <t>Laurium Aggressive Long Short Prescient QI Hedge Fund C S9</t>
  </si>
  <si>
    <t>C9</t>
  </si>
  <si>
    <t>LASB1</t>
  </si>
  <si>
    <t>Laurium Aggressive Long Short Prescient QI Hedge Fund B1</t>
  </si>
  <si>
    <t>LASC1</t>
  </si>
  <si>
    <t>Laurium Aggressive Long Short Prescient QI Hedge Fund C1</t>
  </si>
  <si>
    <t>LASFB</t>
  </si>
  <si>
    <t>Laurium Aggressive Long Short Prescient QI Hedge Fund B Lead</t>
  </si>
  <si>
    <t>LASFB2</t>
  </si>
  <si>
    <t>Laurium Aggressive Long Short Prescient QI Hedge Fund B S2</t>
  </si>
  <si>
    <t>LASFB3</t>
  </si>
  <si>
    <t>Laurium Aggressive Long Short Prescient QI Hedge Fund B S3</t>
  </si>
  <si>
    <t>LASFB4</t>
  </si>
  <si>
    <t>Laurium Aggressive Long Short Prescient QI Hedge Fund B S4</t>
  </si>
  <si>
    <t>LASFB5</t>
  </si>
  <si>
    <t>Laurium Aggressive Long Short Prescient QI Hedge Fund B S5</t>
  </si>
  <si>
    <t>LASFC</t>
  </si>
  <si>
    <t>Laurium Aggressive Long Short Prescient QI Hedge Fund C Lead</t>
  </si>
  <si>
    <t>LASFC1</t>
  </si>
  <si>
    <t>Laurium Aggressive Long Short Prescient QI Hedge Fund C S1</t>
  </si>
  <si>
    <t>LASFC2</t>
  </si>
  <si>
    <t>LASFC3</t>
  </si>
  <si>
    <t>LASFC4</t>
  </si>
  <si>
    <t>LASFC5</t>
  </si>
  <si>
    <t>LASFC6</t>
  </si>
  <si>
    <t>LASFC7</t>
  </si>
  <si>
    <t>LASFC8</t>
  </si>
  <si>
    <t>LASFD</t>
  </si>
  <si>
    <t>Laurium Aggressive Long Short Prescient QI Hedge Fund D Lead</t>
  </si>
  <si>
    <t>LASFE</t>
  </si>
  <si>
    <t>Laurium Aggressive Long Short Prescient QI Hedge Fund E</t>
  </si>
  <si>
    <t>LAUBA1</t>
  </si>
  <si>
    <t>Laurium Africa USD Prescient Bond fund A1</t>
  </si>
  <si>
    <t>Laurium Africa USD Bond Prescient Fund</t>
  </si>
  <si>
    <t>LAUBA2</t>
  </si>
  <si>
    <t>Laurium Africa USD Prescient Bond fund A2</t>
  </si>
  <si>
    <t>LAUBB3</t>
  </si>
  <si>
    <t>Laurium Africa USD Prescient Bond fund B3</t>
  </si>
  <si>
    <t>LAUBB4</t>
  </si>
  <si>
    <t>Laurium Africa USD Prescient Bond fund B4</t>
  </si>
  <si>
    <t>LAUBB5</t>
  </si>
  <si>
    <t xml:space="preserve"> Laurium Africa USD Prescient Bond fund B5</t>
  </si>
  <si>
    <t>LAUBB6</t>
  </si>
  <si>
    <t>Laurium Africa USD Prescient Bond fund B6</t>
  </si>
  <si>
    <t>LAURB1</t>
  </si>
  <si>
    <t>Laurium Long Short Prescient RI Hedge Fund Class B1</t>
  </si>
  <si>
    <t>Laurium Long Short Prescient RI Hedge Fund</t>
  </si>
  <si>
    <t>LBPA1</t>
  </si>
  <si>
    <t>Laurium Balanced Prescient Fund - A1</t>
  </si>
  <si>
    <t>Laurium Balanced Prescient Fund</t>
  </si>
  <si>
    <t>LBPA2</t>
  </si>
  <si>
    <t>Laurium Balanced Prescient Fund - A2</t>
  </si>
  <si>
    <t>LBPB1</t>
  </si>
  <si>
    <t>Laurium Balanced Prescient Fund - B1</t>
  </si>
  <si>
    <t>LBPB3</t>
  </si>
  <si>
    <t>Laurium Balanced Prescient Fund - B3</t>
  </si>
  <si>
    <t>LBPFB5</t>
  </si>
  <si>
    <t>Laurium Balanced Prescient Fund - B5</t>
  </si>
  <si>
    <t>LEPA1</t>
  </si>
  <si>
    <t>Laurium Equity Prescient Fund - A1</t>
  </si>
  <si>
    <t>Laurium Equity Prescient Fund</t>
  </si>
  <si>
    <t>LEPA2</t>
  </si>
  <si>
    <t>Laurium Equity Prescient Fund - A2</t>
  </si>
  <si>
    <t>LEPB1</t>
  </si>
  <si>
    <t>Laurium Equity Prescient Fund - B1</t>
  </si>
  <si>
    <t>LEPB2</t>
  </si>
  <si>
    <t>Laurium Equity Prescient Fund - B2</t>
  </si>
  <si>
    <t>LEPB3</t>
  </si>
  <si>
    <t>Laurium Equity Prescient Fund - B3</t>
  </si>
  <si>
    <t>LEPB4</t>
  </si>
  <si>
    <t>Laurium Equity Prescient Fund - B4</t>
  </si>
  <si>
    <t>LEPB5</t>
  </si>
  <si>
    <t>Laurium Equity Prescient Fund- B5</t>
  </si>
  <si>
    <t>LEPFB6</t>
  </si>
  <si>
    <t>Laurium Equity Prescient Fund- B6</t>
  </si>
  <si>
    <t>LEPFB7</t>
  </si>
  <si>
    <t>Laurium Equity Prescient Fund B7</t>
  </si>
  <si>
    <t>LFFA3</t>
  </si>
  <si>
    <t>Long Beach Worldwide Flexible Prescient Fund - A3</t>
  </si>
  <si>
    <t>Long Beach Worldwide Flexible Prescient Fund</t>
  </si>
  <si>
    <t>LFPA1</t>
  </si>
  <si>
    <t>Laurium Flexible Prescient Fund - A1</t>
  </si>
  <si>
    <t>Laurium Flexible Prescient Fund</t>
  </si>
  <si>
    <t>LFPA2</t>
  </si>
  <si>
    <t>Laurium Flexible Prescient Fund - A2</t>
  </si>
  <si>
    <t>LFPA3</t>
  </si>
  <si>
    <t>Laurium Flexible Prescient Fund - A3</t>
  </si>
  <si>
    <t>LFPB3</t>
  </si>
  <si>
    <t>Laurium Flexible Prescient Fund - B3</t>
  </si>
  <si>
    <t>LFPB4</t>
  </si>
  <si>
    <t>Laurium Flexible Prescient Fund - B4</t>
  </si>
  <si>
    <t>LFPFC1</t>
  </si>
  <si>
    <t>Laurium Flexible Prescient Fund - C1</t>
  </si>
  <si>
    <t>LFPRB5</t>
  </si>
  <si>
    <t>Laurium Flexible Prescient Fund - B5</t>
  </si>
  <si>
    <t>LGEFA1</t>
  </si>
  <si>
    <t>Laurium Global Equity Prescient Fund A1</t>
  </si>
  <si>
    <t>Laurium Global Equity Prescient Fund</t>
  </si>
  <si>
    <t>LGEFB3</t>
  </si>
  <si>
    <t>Laurium Global Equity Prescient Fund B3</t>
  </si>
  <si>
    <t>LIFGLOA1</t>
  </si>
  <si>
    <t>27four Life Global Flexible Fund A1</t>
  </si>
  <si>
    <t>27four Life Global Flexible Fund</t>
  </si>
  <si>
    <t>LIFGLOA2</t>
  </si>
  <si>
    <t>27four Life Global Flexible Fund A2</t>
  </si>
  <si>
    <t>LIPFA1</t>
  </si>
  <si>
    <t>Laurium Income Prescient Fund A1</t>
  </si>
  <si>
    <t>Laurium Income Prescient Fund</t>
  </si>
  <si>
    <t>LIPFA2</t>
  </si>
  <si>
    <t>Laurium Income Prescient Fund A2</t>
  </si>
  <si>
    <t>LIPFA3</t>
  </si>
  <si>
    <t>Laurium Income Prescient Fund A3</t>
  </si>
  <si>
    <t>LIPFA4</t>
  </si>
  <si>
    <t>Laurium Income Prescient Fund A4</t>
  </si>
  <si>
    <t>LIPFA5</t>
  </si>
  <si>
    <t>Laurium Income Prescient Fund A5</t>
  </si>
  <si>
    <t>LIPFB3</t>
  </si>
  <si>
    <t>Laurium Income Prescient Fund B3</t>
  </si>
  <si>
    <t>LIPFC1</t>
  </si>
  <si>
    <t>Laurium Income Prescient Fund C1</t>
  </si>
  <si>
    <t>LLLBPA1</t>
  </si>
  <si>
    <t>27four Life Laurium Private Managed Fund A1</t>
  </si>
  <si>
    <t>27four Life Laurium Private Managed Fund</t>
  </si>
  <si>
    <t>LLSC1</t>
  </si>
  <si>
    <t>Laurium Long Short Prescient RI Hedge Fund C1</t>
  </si>
  <si>
    <t>LLSFA</t>
  </si>
  <si>
    <t>Laurium Long Short Prescient RI Hedge Fund Class A</t>
  </si>
  <si>
    <t>LLSFB</t>
  </si>
  <si>
    <t>Laurium Long Short Prescient RI Hedge Fund Class B</t>
  </si>
  <si>
    <t>LLSFC</t>
  </si>
  <si>
    <t>Laurium Long Short Prescient RI Hedge Fund C Series Lead</t>
  </si>
  <si>
    <t>LLSFC1</t>
  </si>
  <si>
    <t>Laurium Long Short Prescient RI Hedge Fund C Series 1</t>
  </si>
  <si>
    <t>LLSFC2</t>
  </si>
  <si>
    <t>Laurium Long Short Prescient RI Hedge Fund C Series 2</t>
  </si>
  <si>
    <t>LLSFC3</t>
  </si>
  <si>
    <t>Laurium Long Short Prescient RI Hedge Fund C Series 3</t>
  </si>
  <si>
    <t>LLSFC4</t>
  </si>
  <si>
    <t>Laurium Long Short Prescient RI Hedge Fund C Series 4</t>
  </si>
  <si>
    <t>LLSFC5</t>
  </si>
  <si>
    <t>Laurium Long Short Prescient RI Hedge Fund C Series 5</t>
  </si>
  <si>
    <t>LLSFC6</t>
  </si>
  <si>
    <t>Laurium Long Short Prescient RI Hedge Fund C Series 6</t>
  </si>
  <si>
    <t>LLSFC7</t>
  </si>
  <si>
    <t>Laurium Long Short Prescient RI Hedge Fund C Series 7</t>
  </si>
  <si>
    <t>LLSFD</t>
  </si>
  <si>
    <t>Laurium Long Short Prescient RI Hedge Fund D Series Lead</t>
  </si>
  <si>
    <t>LLSFE</t>
  </si>
  <si>
    <t>Laurium Long Short Prescient RI Hedge Fund E</t>
  </si>
  <si>
    <t>LMNB1</t>
  </si>
  <si>
    <t>Laurium Market Neutral Prescient RI Hedge Fund B1</t>
  </si>
  <si>
    <t>Laurium Market Neutral Prescient RI Hedge</t>
  </si>
  <si>
    <t>LMNC1</t>
  </si>
  <si>
    <t>Laurium Market Neutral Prescient RI Hedge Fund C1</t>
  </si>
  <si>
    <t>LMNC2</t>
  </si>
  <si>
    <t>Laurium Market Neutral Prescient RI Hedge Fund C Series 2</t>
  </si>
  <si>
    <t>LMNC3</t>
  </si>
  <si>
    <t>Laurium Market Neutral Prescient RI Hedge Fund C Series 3</t>
  </si>
  <si>
    <t>LMNC4</t>
  </si>
  <si>
    <t>Laurium Market Neutral Prescient RI Hedge Fund C Series 4</t>
  </si>
  <si>
    <t>LMNC5</t>
  </si>
  <si>
    <t>Laurium Market Neutral Prescient RI Hedge Fund C Series 5</t>
  </si>
  <si>
    <t>LMNC6</t>
  </si>
  <si>
    <t>Laurium Market Neutral Prescient RI Hedge Fund C Series 6</t>
  </si>
  <si>
    <t>LMNC7</t>
  </si>
  <si>
    <t>Laurium Market Neutral Prescient RI Hedge Fund C Series 7</t>
  </si>
  <si>
    <t>LMNC8</t>
  </si>
  <si>
    <t>Laurium Market Neutral Prescient RI Hedge Fund C Series 8</t>
  </si>
  <si>
    <t>LMNCD</t>
  </si>
  <si>
    <t>Laurium Market Neutral Prescient RI Hedge Fund Class D</t>
  </si>
  <si>
    <t>LMNCG</t>
  </si>
  <si>
    <t>Laurium Market Neutral Prescient RI Hedge Fund Class G</t>
  </si>
  <si>
    <t>LMNFA</t>
  </si>
  <si>
    <t>Laurium Market Neutral Prescient RI Hedge Fund A</t>
  </si>
  <si>
    <t>LMNFB</t>
  </si>
  <si>
    <t>Laurium Market Neutral Prescient RI Hedge Fund B Series Lead</t>
  </si>
  <si>
    <t>LMNFC</t>
  </si>
  <si>
    <t>Laurium Market Neutral Prescient RI Hedge Fund C Series Lead</t>
  </si>
  <si>
    <t>LMNFC2</t>
  </si>
  <si>
    <t>LMNFC3</t>
  </si>
  <si>
    <t>LONA1</t>
  </si>
  <si>
    <t>Long Beach Worldwide Flexible Prescient Fund - A1</t>
  </si>
  <si>
    <t>LONB3</t>
  </si>
  <si>
    <t>Long Beach Worldwide Flexible Prescient Fund - B3</t>
  </si>
  <si>
    <t>LPHC10</t>
  </si>
  <si>
    <t>Laurium Long Short Prescient RI Hedge Fund C Series 10</t>
  </si>
  <si>
    <t>C10</t>
  </si>
  <si>
    <t>LPHC11</t>
  </si>
  <si>
    <t>Laurium Long Short Prescient RI Hedge Fund C Series 11</t>
  </si>
  <si>
    <t>C11</t>
  </si>
  <si>
    <t>LPHC12</t>
  </si>
  <si>
    <t>Laurium Long Short Prescient RI Hedge Fund C Series 12</t>
  </si>
  <si>
    <t>C12</t>
  </si>
  <si>
    <t>LPHC2</t>
  </si>
  <si>
    <t>LPHC3</t>
  </si>
  <si>
    <t>LPHC4</t>
  </si>
  <si>
    <t>LPHC5</t>
  </si>
  <si>
    <t>LPHC6</t>
  </si>
  <si>
    <t>LPHC7</t>
  </si>
  <si>
    <t>LPHC8</t>
  </si>
  <si>
    <t>Laurium Long Short Prescient RI Hedge Fund C Series 8</t>
  </si>
  <si>
    <t>LPHC9</t>
  </si>
  <si>
    <t>Laurium Long Short Prescient RI Hedge Fund C Series 9</t>
  </si>
  <si>
    <t>LSBPB3</t>
  </si>
  <si>
    <t>Laurium Stable Prescient Fund B3</t>
  </si>
  <si>
    <t>Laurium Stable Prescient Fund</t>
  </si>
  <si>
    <t>LSPCG</t>
  </si>
  <si>
    <t>Laurium Long Short Prescient RI Hedge Fund Class G</t>
  </si>
  <si>
    <t>LSPFC1</t>
  </si>
  <si>
    <t>Laurium Stable Prescient Fund C1</t>
  </si>
  <si>
    <t>LSPS13</t>
  </si>
  <si>
    <t>Laurium Long Short Prescient RI Hedge Fund C Series 13</t>
  </si>
  <si>
    <t>C13</t>
  </si>
  <si>
    <t>LUHFF</t>
  </si>
  <si>
    <t>Laurium Long Short Prescient RI Hedge Fund F</t>
  </si>
  <si>
    <t>LUHFF1</t>
  </si>
  <si>
    <t>Laurium Long Short Prescient RI Hedge Fund F S1</t>
  </si>
  <si>
    <t>LUHFF2</t>
  </si>
  <si>
    <t>Laurium Long Short Prescient RI Hedge Fund F S2</t>
  </si>
  <si>
    <t>F2</t>
  </si>
  <si>
    <t>LUMHFB</t>
  </si>
  <si>
    <t>Laurium Market Neutral Prescient RI Hedge Fund Class B</t>
  </si>
  <si>
    <t>LUMHFB2</t>
  </si>
  <si>
    <t>Laurium Market Neutral Prescient RI Hedge Fund Class B S 2</t>
  </si>
  <si>
    <t>LUSFA2</t>
  </si>
  <si>
    <t>Laurium Stable Prescient Fund A2</t>
  </si>
  <si>
    <t>LUSFA3</t>
  </si>
  <si>
    <t>Laurium Stable Prescient Fund A3</t>
  </si>
  <si>
    <t>LUSPA1</t>
  </si>
  <si>
    <t>Laurium Stable Prescient Fund A1</t>
  </si>
  <si>
    <t>M1CA1</t>
  </si>
  <si>
    <t>M1 Capital Prescient Equity Fund - A1</t>
  </si>
  <si>
    <t>M1 Capital Prescient Equity Fund</t>
  </si>
  <si>
    <t>M1CA2</t>
  </si>
  <si>
    <t>M1 Capital Prescient Equity Fund - A2</t>
  </si>
  <si>
    <t>M1CB1</t>
  </si>
  <si>
    <t>M1 Capital Prescient Equity Fund - B1</t>
  </si>
  <si>
    <t>M1CB3</t>
  </si>
  <si>
    <t>M1 Capital Prescient Equity Fund - B3</t>
  </si>
  <si>
    <t>M1CEA3</t>
  </si>
  <si>
    <t>M1 Capital Prescient Equity Fund A3</t>
  </si>
  <si>
    <t>M1CEA4</t>
  </si>
  <si>
    <t>M1 Capital Prescient Equity Fund A4</t>
  </si>
  <si>
    <t>M1CEB2</t>
  </si>
  <si>
    <t>M1 Capital Prescient Equity Fund B2</t>
  </si>
  <si>
    <t>M1CEB4</t>
  </si>
  <si>
    <t>M1 Capital Prescient Equity Fund B4</t>
  </si>
  <si>
    <t>M1CERFA1</t>
  </si>
  <si>
    <t>M1 Capital Equity Prescient Fund Ring Fenced A1</t>
  </si>
  <si>
    <t>M1 Capital Equity Prescient Fund Ring Fenced</t>
  </si>
  <si>
    <t>M1CERFB1</t>
  </si>
  <si>
    <t>M1 Capital Equity Prescient Fund Ring Fenced B1</t>
  </si>
  <si>
    <t>M1CGRFA1</t>
  </si>
  <si>
    <t>M1 Capital Global Equity Prescient Fund Ring Fenced A1</t>
  </si>
  <si>
    <t>M1 Capital Global Equity Prescient Fund Ring Fenced</t>
  </si>
  <si>
    <t>MAEA</t>
  </si>
  <si>
    <t>Maestro Equity Prescient Fund - A</t>
  </si>
  <si>
    <t>Maestro Equity Prescient Fund</t>
  </si>
  <si>
    <t>MAEB1</t>
  </si>
  <si>
    <t>Maestro Equity Prescient Fund - B1</t>
  </si>
  <si>
    <t>MAEB3</t>
  </si>
  <si>
    <t>Maestro Equity Prescient Fund - B3</t>
  </si>
  <si>
    <t>MAEBALA2</t>
  </si>
  <si>
    <t>27four Life Maestro Balanced Fund Fund A2</t>
  </si>
  <si>
    <t>27four Life Maestro Balanced Fund</t>
  </si>
  <si>
    <t>MAECASA2</t>
  </si>
  <si>
    <t>27four Life Maestro Enhanced Cash Fund A2</t>
  </si>
  <si>
    <t>27four Life Maestro Enhanced Cash Fund</t>
  </si>
  <si>
    <t>MAECAUA2</t>
  </si>
  <si>
    <t>27four Life Maestro Cautious Fund A2</t>
  </si>
  <si>
    <t>27four Life Maestro Cautious Fund</t>
  </si>
  <si>
    <t>MAEGA1</t>
  </si>
  <si>
    <t>27four Life Maestro Growth Fund A1</t>
  </si>
  <si>
    <t>27four Life Maestro Growth Fund</t>
  </si>
  <si>
    <t>MAEGLOA1</t>
  </si>
  <si>
    <t>27four Life Maestro Global Balanced Fund IPF</t>
  </si>
  <si>
    <t>27four Life Maestro Global Balanced Fund</t>
  </si>
  <si>
    <t>MAEGLOA2</t>
  </si>
  <si>
    <t>27four Life Maestro Global Balanced Fund UPF</t>
  </si>
  <si>
    <t>MAEGLOA3</t>
  </si>
  <si>
    <t>27four Life Maestro Global Balanced Fund CPF</t>
  </si>
  <si>
    <t>MAEGLOA4</t>
  </si>
  <si>
    <t>MAEGLOA5</t>
  </si>
  <si>
    <t>MAEGROA2</t>
  </si>
  <si>
    <t>27four Life Maestro Growth Fund A2</t>
  </si>
  <si>
    <t>MBPA1</t>
  </si>
  <si>
    <t xml:space="preserve">Mergence Balanced Prescient Fund - A1 </t>
  </si>
  <si>
    <t>Mergence Balanced Prescient Fund</t>
  </si>
  <si>
    <t>MBPA2</t>
  </si>
  <si>
    <t xml:space="preserve">Mergence Balanced Prescient Fund - A2 </t>
  </si>
  <si>
    <t>MCEFA1</t>
  </si>
  <si>
    <t>Mazi Capital Equity Fund - A1</t>
  </si>
  <si>
    <t>Mazi Capital Equity Fund</t>
  </si>
  <si>
    <t>MCEFB1</t>
  </si>
  <si>
    <t>Mazi Capital Equity Fund - B1</t>
  </si>
  <si>
    <t>MCEFB2</t>
  </si>
  <si>
    <t>Mazi Capital Equity Fund - B2</t>
  </si>
  <si>
    <t>MCEFB3</t>
  </si>
  <si>
    <t>Mazi Capital Equity Fund - B3</t>
  </si>
  <si>
    <t>MCFA1</t>
  </si>
  <si>
    <t>M1 Capital Global Equity Prescient Fund - A1</t>
  </si>
  <si>
    <t>M1 Capital Global Equity Prescient Fund</t>
  </si>
  <si>
    <t>MCFA2</t>
  </si>
  <si>
    <t>M1 Capital Global Equity Prescient Fund - A2</t>
  </si>
  <si>
    <t>MCFA3</t>
  </si>
  <si>
    <t>M1 Capital Global Equity Prescient Fund - A3</t>
  </si>
  <si>
    <t>MCPIB2</t>
  </si>
  <si>
    <t>Mergence CPI + 4% Prime Fund Class B2</t>
  </si>
  <si>
    <t>Mergence CPI + 4% Prime Fund</t>
  </si>
  <si>
    <t>MCPRA1</t>
  </si>
  <si>
    <t>Mergence CPI + 4% Prime Fund Class A1</t>
  </si>
  <si>
    <t>MCQA1</t>
  </si>
  <si>
    <t>Prescient Mid Cap QuantPlus Fund - A1</t>
  </si>
  <si>
    <t>Prescient Mid Cap QuantPlus Fund</t>
  </si>
  <si>
    <t>MCQB1</t>
  </si>
  <si>
    <t>Prescient Mid Cap QuantPlus Fund - B1</t>
  </si>
  <si>
    <t>MCQB2</t>
  </si>
  <si>
    <t>Prescient Mid Cap QuantPlus Fund - B2</t>
  </si>
  <si>
    <t>MCQB3</t>
  </si>
  <si>
    <t>Prescient Mid Cap QuantPlus Fund - B3</t>
  </si>
  <si>
    <t>MCSA1</t>
  </si>
  <si>
    <t>Mergence CPI + 6% Prescient Fund - A1</t>
  </si>
  <si>
    <t>Mergence CPI+6% Prescient Fund</t>
  </si>
  <si>
    <t>MCSA2</t>
  </si>
  <si>
    <t>Mergence CPI + 6% Prescient Fund – A2</t>
  </si>
  <si>
    <t>MCSB1</t>
  </si>
  <si>
    <t>Mergence CPI + 6% Prescient Fund – B1</t>
  </si>
  <si>
    <t>MCSB3</t>
  </si>
  <si>
    <t>Mergence CPI + 6% Prescient Fund – B3</t>
  </si>
  <si>
    <t>MEGA1</t>
  </si>
  <si>
    <t>Meago Enhanced Global Property Prescient Fund A1</t>
  </si>
  <si>
    <t>Meago Enhanced Global Property Prescient Fund</t>
  </si>
  <si>
    <t>MEGB1</t>
  </si>
  <si>
    <t>Meago Enhanced Global Property Prescient Fund B1</t>
  </si>
  <si>
    <t>MEGB3</t>
  </si>
  <si>
    <t>Meago Enhanced Global Property Prescient Fund B3</t>
  </si>
  <si>
    <t>MEGPP4</t>
  </si>
  <si>
    <t>Meago Enhanced Global Property Prescient Fund B2</t>
  </si>
  <si>
    <t>MEPPB4</t>
  </si>
  <si>
    <t>Meago Enhanced Global Property Prescient Fund B4</t>
  </si>
  <si>
    <t>MERBALA1</t>
  </si>
  <si>
    <t>27four Life Mergence Balanced Fund A1</t>
  </si>
  <si>
    <t>27four Life Mergence Balanced Fund</t>
  </si>
  <si>
    <t>MERCARA1</t>
  </si>
  <si>
    <t>27four Life Mergence ESG Equity Fund</t>
  </si>
  <si>
    <t>MERCARA2</t>
  </si>
  <si>
    <t>MERCARB3</t>
  </si>
  <si>
    <t>MERCIPA1</t>
  </si>
  <si>
    <t xml:space="preserve">27four Life Mergence Infrastructure Cash Portfolio </t>
  </si>
  <si>
    <t>27four Life Mergence Infra &amp; Development Cash Portfolio</t>
  </si>
  <si>
    <t>MERFIFA1</t>
  </si>
  <si>
    <t>27four Life Mergence Infr &amp; Dev Debt Fund</t>
  </si>
  <si>
    <t>MERIDFB3</t>
  </si>
  <si>
    <t>27four Life Mergence Infra and Development | Equity Fund</t>
  </si>
  <si>
    <t>MERIDFC</t>
  </si>
  <si>
    <t xml:space="preserve">27four Life Mergence Infra and Development | Equity Fund </t>
  </si>
  <si>
    <t>MERIDFD</t>
  </si>
  <si>
    <t>MERIDFE</t>
  </si>
  <si>
    <t>MERIDNA</t>
  </si>
  <si>
    <t>27four Life Mergence Infra &amp; Development Equity Fun (New)</t>
  </si>
  <si>
    <t>MERMB2</t>
  </si>
  <si>
    <t>Mergence Equity Prime Fund Class B2</t>
  </si>
  <si>
    <t>Mergence Equity Prime Fund</t>
  </si>
  <si>
    <t>MERRFFC</t>
  </si>
  <si>
    <t>27four Life Mergence IDF Ring Fence Fund</t>
  </si>
  <si>
    <t>27four Life Mergence IDF Ringfence Fund</t>
  </si>
  <si>
    <t>MERSRBA1</t>
  </si>
  <si>
    <t>27four Life Mergence SRI Fund</t>
  </si>
  <si>
    <t>MERSRBA2</t>
  </si>
  <si>
    <t>MERSRBB3</t>
  </si>
  <si>
    <t>METEFM</t>
  </si>
  <si>
    <t>Methodical Equity Prescient Fund M</t>
  </si>
  <si>
    <t>MFPA1</t>
  </si>
  <si>
    <t>Mosaic Flexible Prescient Fund - A1</t>
  </si>
  <si>
    <t>Mosaic Flexible Prescient Fund</t>
  </si>
  <si>
    <t>MGBF</t>
  </si>
  <si>
    <t>Cinnabar SCI Balanced FoF A</t>
  </si>
  <si>
    <t>MGPB4</t>
  </si>
  <si>
    <t>M1 Capital Global Equity Prescient Fund - B4</t>
  </si>
  <si>
    <t>MGWF</t>
  </si>
  <si>
    <t>Cinnabar SCI World Wide Flexible FoF A</t>
  </si>
  <si>
    <t>MHFI</t>
  </si>
  <si>
    <t>Harvard House BCI Flexible Income Fund A</t>
  </si>
  <si>
    <t>MHGE</t>
  </si>
  <si>
    <t>Harvard House BCI General Equity Fund A</t>
  </si>
  <si>
    <t>Harvard House BCI Equity Fund A</t>
  </si>
  <si>
    <t>MICP</t>
  </si>
  <si>
    <t>Interneuron Capital Prudential Opportunity Fund</t>
  </si>
  <si>
    <t>MICS</t>
  </si>
  <si>
    <t>Interneuron Capital Stability Fund of Funds</t>
  </si>
  <si>
    <t>MIMEB3</t>
  </si>
  <si>
    <t>Mergence CPI + 4% Prime Fund Class B3</t>
  </si>
  <si>
    <t>MIPCA</t>
  </si>
  <si>
    <t>Fairtree Flexible Income Plus Prescient Fund A1</t>
  </si>
  <si>
    <t>MIPCB</t>
  </si>
  <si>
    <t>Fairtree Flexible Income Plus Prescient Fund A2</t>
  </si>
  <si>
    <t>MIPCC</t>
  </si>
  <si>
    <t>Fairtree Flexible Income Plus Prescient Fund B1</t>
  </si>
  <si>
    <t>MIPP</t>
  </si>
  <si>
    <t>Saffron MET Opportunity Income Fund (A)</t>
  </si>
  <si>
    <t>MMOB</t>
  </si>
  <si>
    <t>MET Odyssey Balanced Fund of Funds (A)</t>
  </si>
  <si>
    <t>Metropolitan Odyssey Balanced Fund of Funds</t>
  </si>
  <si>
    <t>MMOC</t>
  </si>
  <si>
    <t>MET Odyssey Conservative Fund of Funds (A)</t>
  </si>
  <si>
    <t>MET Odyssey Conservative Fund of Funds</t>
  </si>
  <si>
    <t>MMPC2</t>
  </si>
  <si>
    <t>Metope Property Prescient Fund - C2</t>
  </si>
  <si>
    <t>Metope Property Prescient Fund</t>
  </si>
  <si>
    <t>MMPCA</t>
  </si>
  <si>
    <t>Metope Property Prescient Fund - A</t>
  </si>
  <si>
    <t>MMPCB</t>
  </si>
  <si>
    <t>Metope Property Prescient Fund - B</t>
  </si>
  <si>
    <t>MMPCD</t>
  </si>
  <si>
    <t>Metope Property Prescient Fund - D</t>
  </si>
  <si>
    <t>MOTPEQB3</t>
  </si>
  <si>
    <t>27four Life MOTHEO Property Equity fund</t>
  </si>
  <si>
    <t>MOTRFP</t>
  </si>
  <si>
    <t>27four Life Motheo Ring Fence Portfolio</t>
  </si>
  <si>
    <t>MPBB1</t>
  </si>
  <si>
    <t xml:space="preserve">Mergence Balanced Prescient Fund - B1 </t>
  </si>
  <si>
    <t>MPBB3</t>
  </si>
  <si>
    <t xml:space="preserve">Mergence Balanced Prescient Fund - B3 </t>
  </si>
  <si>
    <t>MPFB1</t>
  </si>
  <si>
    <t>M1 Capital Global Equity Prescient Fund - B1</t>
  </si>
  <si>
    <t>MPFB2</t>
  </si>
  <si>
    <t>M1 Capital Global Equity Prescient Fund - B2</t>
  </si>
  <si>
    <t>MPFB3</t>
  </si>
  <si>
    <t>M1 Capital Global Equity Prescient Fund - B3</t>
  </si>
  <si>
    <t>MPIMB1</t>
  </si>
  <si>
    <t>Mergence CPI + 4% Prime Fund Class B1</t>
  </si>
  <si>
    <t>MPIPFA</t>
  </si>
  <si>
    <t>Metope Property Income Prescient Fund A</t>
  </si>
  <si>
    <t>Metope Property Income Prescient Fund</t>
  </si>
  <si>
    <t>MPIPFB</t>
  </si>
  <si>
    <t>Metope Property Income Prescient Fund B</t>
  </si>
  <si>
    <t>MPIPFC</t>
  </si>
  <si>
    <t>Metope Property Income Prescient Fund C</t>
  </si>
  <si>
    <t>MPIPFD</t>
  </si>
  <si>
    <t>Metope Property Income Prescient Fund D</t>
  </si>
  <si>
    <t>MPIPFE</t>
  </si>
  <si>
    <t>Metope Property Income Prescient Fund E</t>
  </si>
  <si>
    <t>MPIPFF</t>
  </si>
  <si>
    <t>Metope Property Income Prescient Fund F</t>
  </si>
  <si>
    <t>MPIPFG</t>
  </si>
  <si>
    <t>Metope Property Income Prescient Fund G</t>
  </si>
  <si>
    <t>MPPFE</t>
  </si>
  <si>
    <t>Metope Property Prescient Fund E</t>
  </si>
  <si>
    <t>MPPFG</t>
  </si>
  <si>
    <t>Metope Property Prescient Fund G</t>
  </si>
  <si>
    <t>MQPEB3</t>
  </si>
  <si>
    <t>Mergence Equity Prime Fund Class B3</t>
  </si>
  <si>
    <t>MREB4</t>
  </si>
  <si>
    <t>Mergence Equity Prime Fund Class B4</t>
  </si>
  <si>
    <t>MREFC1</t>
  </si>
  <si>
    <t>Meago Real Estate Prescient RI Hedge Fund C1</t>
  </si>
  <si>
    <t>Meago Real Estate Prescient RI HF</t>
  </si>
  <si>
    <t>MRERFA</t>
  </si>
  <si>
    <t>Meago Real Estate Prescient RI Hedge Fund A</t>
  </si>
  <si>
    <t>MRERFB</t>
  </si>
  <si>
    <t>Meago Real Estate Prescient RI Hedge Fund B</t>
  </si>
  <si>
    <t>MRPRA2</t>
  </si>
  <si>
    <t>Mergence CPI + 4% Prime Fund Class A2</t>
  </si>
  <si>
    <t>MRQEB1</t>
  </si>
  <si>
    <t>Mergence Equity Prime Fund Class B1</t>
  </si>
  <si>
    <t>MRQPA1</t>
  </si>
  <si>
    <t>Mergence Equity Prime Fund Class A1</t>
  </si>
  <si>
    <t>MSAR</t>
  </si>
  <si>
    <t>Seed Stable Prescient Fund - A1</t>
  </si>
  <si>
    <t>Seed Stable Prescient Fund</t>
  </si>
  <si>
    <t>MSAR_</t>
  </si>
  <si>
    <t>Seed Absolute Return Fund</t>
  </si>
  <si>
    <t>MSBB1</t>
  </si>
  <si>
    <t>Fairtree Smart Beta Prescient Fund B1</t>
  </si>
  <si>
    <t>Fairtree Smart Beta Prescient Fund_OLD</t>
  </si>
  <si>
    <t>STANLIB Enhanced Multi Style Equity Fund B1</t>
  </si>
  <si>
    <t>STANLIB Enhanced Multi Style Equity Fund</t>
  </si>
  <si>
    <t>MSBB2</t>
  </si>
  <si>
    <t>Fairtree Smart Beta Prescient Fund B2</t>
  </si>
  <si>
    <t>MSBB3</t>
  </si>
  <si>
    <t>Fairtree Smart Beta Prescient Fund B3</t>
  </si>
  <si>
    <t>MSEF</t>
  </si>
  <si>
    <t>Seed Balanced Prescient Fund - A1</t>
  </si>
  <si>
    <t>Seed Balanced Prescient Fund</t>
  </si>
  <si>
    <t>MSEF_</t>
  </si>
  <si>
    <t>Seed Flexible Fund</t>
  </si>
  <si>
    <t>MSFA1</t>
  </si>
  <si>
    <t>STANLIB Enhanced Multi Style Equity Fund A1</t>
  </si>
  <si>
    <t>MSFA1_OLD</t>
  </si>
  <si>
    <t>Fairtree Smart Beta Prescient Fund A1_OLD</t>
  </si>
  <si>
    <t>MTDFB1</t>
  </si>
  <si>
    <t>Methodical Equity Preserver Prescient Fund B1</t>
  </si>
  <si>
    <t>Methodical Equity Preserver Prescient Fund</t>
  </si>
  <si>
    <t>MTEQB2</t>
  </si>
  <si>
    <t>Methodical Equity Preserver Prescient Fund B2</t>
  </si>
  <si>
    <t>MTWLB2</t>
  </si>
  <si>
    <t>Mentenova Worldwide Flexible Prescient Fund - B2</t>
  </si>
  <si>
    <t>Mentenova Worldwide Flexible Prescient Fund</t>
  </si>
  <si>
    <t>MWFFB1</t>
  </si>
  <si>
    <t>Mentenova Worldwide Flexible Prescient Fund - B1</t>
  </si>
  <si>
    <t>MWFFB3</t>
  </si>
  <si>
    <t>Mentenova Worldwide Flexible Prescient Fund - B3</t>
  </si>
  <si>
    <t>NAEPA5</t>
  </si>
  <si>
    <t>Aylett Equity Prescient Fund A5</t>
  </si>
  <si>
    <t>NBIEA3</t>
  </si>
  <si>
    <t>Dalebrook Worldwide Flexible Prescient Fund A3</t>
  </si>
  <si>
    <t>Dalebrook Worldwide Flexible Prescient Fund</t>
  </si>
  <si>
    <t>NEDFA3</t>
  </si>
  <si>
    <t>Fairtree Flexible Balanced Prescient Fund A3</t>
  </si>
  <si>
    <t>NFPRHF</t>
  </si>
  <si>
    <t>Nautilus Fairtree Proton RHF</t>
  </si>
  <si>
    <t>NFPRHF0118</t>
  </si>
  <si>
    <t>Nautilus Fairtree Proton RHF CL 1 Jan18</t>
  </si>
  <si>
    <t>NFPRHF0119</t>
  </si>
  <si>
    <t>Nautilus Fairtree Proton RHF CL 1 Jan19</t>
  </si>
  <si>
    <t>NFPRHF0419</t>
  </si>
  <si>
    <t>Nautilus Fairtree Proton RHF CL 1 Apr19</t>
  </si>
  <si>
    <t>NFPRHF0519</t>
  </si>
  <si>
    <t>Nautilus Fairtree Proton RHF CL 1 May19</t>
  </si>
  <si>
    <t>NFPRHF1217</t>
  </si>
  <si>
    <t>Nautilus Fairtree Proton RHF CL 1 Dec17</t>
  </si>
  <si>
    <t>NHCPAL</t>
  </si>
  <si>
    <t>Numus High Concentration Prescient QI HF Class A Lead</t>
  </si>
  <si>
    <t>Numus High Concentration Prescient QI Hedge Fund</t>
  </si>
  <si>
    <t>NIOB</t>
  </si>
  <si>
    <t>Nedgroup Investments Opportunity Fund B2</t>
  </si>
  <si>
    <t>NISCA</t>
  </si>
  <si>
    <t>Nedgroup Investments Stable Fund Class A</t>
  </si>
  <si>
    <t>Nedgroup Investments Stable Fund Class</t>
  </si>
  <si>
    <t>NLPA3</t>
  </si>
  <si>
    <t>Numus Long Short Prescient RI Hedge Fund - A Series 3</t>
  </si>
  <si>
    <t>Numus Long Short Prescient RI Hedge Fund</t>
  </si>
  <si>
    <t>NLSCL</t>
  </si>
  <si>
    <t>Numus Long Short Prescient RI Hedge Fund - C Series Lead</t>
  </si>
  <si>
    <t>NLSCL_2</t>
  </si>
  <si>
    <t>Numus Long Short Prescient RI Hedge Fund - C Series 2</t>
  </si>
  <si>
    <t>NLSCL_3</t>
  </si>
  <si>
    <t>Numus Long Short Prescient RI Hedge Fund - C Series 3</t>
  </si>
  <si>
    <t>NMPFA</t>
  </si>
  <si>
    <t>NMRQL Multi Strategy Prescient QI Hedge Fund A</t>
  </si>
  <si>
    <t>NMRQL</t>
  </si>
  <si>
    <t>NMPFD</t>
  </si>
  <si>
    <t>NMRQL Multi Strategy Prescient QI Hedge Fund D</t>
  </si>
  <si>
    <t>NMPFD_2</t>
  </si>
  <si>
    <t>NMRQL Multi Strategy Prescient QI Hedge Fund D1</t>
  </si>
  <si>
    <t>NMSQC</t>
  </si>
  <si>
    <t>NMRQL Multi Strategy Prescient QI Hedge Fund C</t>
  </si>
  <si>
    <t>NOVNPPA1</t>
  </si>
  <si>
    <t>27four Life NEHAWU Property Portfolio</t>
  </si>
  <si>
    <t>NPHA2</t>
  </si>
  <si>
    <t>Numus Long Short Prescient RI Hedge Fund - A Series 2</t>
  </si>
  <si>
    <t>NPHFA</t>
  </si>
  <si>
    <t>Numus Long Short Prescient RI Hedge Fund - A Series Lead</t>
  </si>
  <si>
    <t>NPHFA_10</t>
  </si>
  <si>
    <t>Numus Long Short Prescient RI Hedge Fund - A Series 10</t>
  </si>
  <si>
    <t>NPHFA_11</t>
  </si>
  <si>
    <t>Numus Long Short Prescient RI Hedge Fund - A Series 11</t>
  </si>
  <si>
    <t>NPHFA_12</t>
  </si>
  <si>
    <t>Numus Long Short Prescient RI Hedge Fund - A Series 12</t>
  </si>
  <si>
    <t>NPHFA_4</t>
  </si>
  <si>
    <t>Numus Long Short Prescient RI Hedge Fund - A Series 4</t>
  </si>
  <si>
    <t>NPHFA_5</t>
  </si>
  <si>
    <t>Numus Long Short Prescient RI Hedge Fund - A Series 5</t>
  </si>
  <si>
    <t>NPHFA_6</t>
  </si>
  <si>
    <t>Numus Long Short Prescient RI Hedge Fund - A Series 6</t>
  </si>
  <si>
    <t>NPHFA_7</t>
  </si>
  <si>
    <t>Numus Long Short Prescient RI Hedge Fund - A Series 7</t>
  </si>
  <si>
    <t>NPHFA_8</t>
  </si>
  <si>
    <t>Numus Long Short Prescient RI Hedge Fund - A Series 8</t>
  </si>
  <si>
    <t>NPHFA_9</t>
  </si>
  <si>
    <t>Numus Long Short Prescient RI Hedge Fund - A Series 9</t>
  </si>
  <si>
    <t>NPHFB</t>
  </si>
  <si>
    <t>Numus Long Short Prescient RI Hedge Fund - B Series Lead</t>
  </si>
  <si>
    <t>NPHFB_2</t>
  </si>
  <si>
    <t>Numus Long Short Prescient RI Hedge Fund - B Series 2</t>
  </si>
  <si>
    <t>NPRB2</t>
  </si>
  <si>
    <t>NRFB1</t>
  </si>
  <si>
    <t>Rexsolom WW Flexible Prescient Fund B1</t>
  </si>
  <si>
    <t>Rexsolom WW Flexible Prescient Fund</t>
  </si>
  <si>
    <t>NRWFA1</t>
  </si>
  <si>
    <t>Rexsolom WW Flexible Prescient Fund A1</t>
  </si>
  <si>
    <t>NRWFB3</t>
  </si>
  <si>
    <t>Rexsolom WW Flexible Prescient Fund B3</t>
  </si>
  <si>
    <t>OBBFC</t>
  </si>
  <si>
    <t>Optimum BCI Balanced Fund C</t>
  </si>
  <si>
    <t>Optimum BCI Balanced Fund</t>
  </si>
  <si>
    <t>OBMFC</t>
  </si>
  <si>
    <t>Optimum BCI Managed Growth Fund C</t>
  </si>
  <si>
    <t>Optimum BCI Managed Growth Fund</t>
  </si>
  <si>
    <t>OMFA</t>
  </si>
  <si>
    <t>Old Mutual Albaraka Balanced Fund A</t>
  </si>
  <si>
    <t>OMGA</t>
  </si>
  <si>
    <t>Old Mutual Global Equity Fund A</t>
  </si>
  <si>
    <t>Old Mutual Global Equity Fund</t>
  </si>
  <si>
    <t>ONJ118</t>
  </si>
  <si>
    <t>36ONE SNN Absolute Alpha Retail Hedge Fund-Class1</t>
  </si>
  <si>
    <t>36ONE SNN Absolute Alpha Retail Hedge Fund</t>
  </si>
  <si>
    <t>OPBSFC</t>
  </si>
  <si>
    <t>Optimum BCI Stable Fund C</t>
  </si>
  <si>
    <t>Optimum BCI Stable Fund</t>
  </si>
  <si>
    <t>OSBA2</t>
  </si>
  <si>
    <t>Osborne Flexible Fund - A2</t>
  </si>
  <si>
    <t>Osborne Flexible Fund</t>
  </si>
  <si>
    <t>OSBB3</t>
  </si>
  <si>
    <t>Osborne Flexible Fund - B3</t>
  </si>
  <si>
    <t>OSEA1</t>
  </si>
  <si>
    <t>Osborne Equity Fund - A1</t>
  </si>
  <si>
    <t>OSEA2</t>
  </si>
  <si>
    <t>Osborne Equity Fund - A2</t>
  </si>
  <si>
    <t>OSEB3</t>
  </si>
  <si>
    <t>Osborne Equity Fund - B3</t>
  </si>
  <si>
    <t>OWFA1</t>
  </si>
  <si>
    <t>Oatlands World Wide Flexible Q1HF- Class1</t>
  </si>
  <si>
    <t>Oatlands world wide flexible Q1HF</t>
  </si>
  <si>
    <t>PA00665</t>
  </si>
  <si>
    <t>Irish V1619 – Fixed Interest Fund</t>
  </si>
  <si>
    <t>PA00673</t>
  </si>
  <si>
    <t>Irish V2903 – Alternative Investments Fund</t>
  </si>
  <si>
    <t>PABSRFB1</t>
  </si>
  <si>
    <t>Prescient Absolute Defensive Ring Fence</t>
  </si>
  <si>
    <t>Prescient Absolute Defensive Ring  Fenced 1</t>
  </si>
  <si>
    <t>PABSRFB3</t>
  </si>
  <si>
    <t>Prescient Absolute Defensive Fund B3 - Ringfence</t>
  </si>
  <si>
    <t>Prescient Absolute Defensive Fund - Ringfence</t>
  </si>
  <si>
    <t>PADA2</t>
  </si>
  <si>
    <t>Prescient Absolute Defensive Fund - A2</t>
  </si>
  <si>
    <t>Prescient Absolute Defensive Fund</t>
  </si>
  <si>
    <t>PADB1</t>
  </si>
  <si>
    <t>Prescient Absolute Defensive Fund - B1</t>
  </si>
  <si>
    <t>PADB2</t>
  </si>
  <si>
    <t>Prescient Absolute Defensive Fund - B2</t>
  </si>
  <si>
    <t>PADB3</t>
  </si>
  <si>
    <t>Prescient Absolute Defensive Fund - B3</t>
  </si>
  <si>
    <t>PAEA1</t>
  </si>
  <si>
    <t>Prescient Africa Equity Feeder Fund - A1</t>
  </si>
  <si>
    <t>Prescient Africa Equity Feeder Fund</t>
  </si>
  <si>
    <t>PAEA2</t>
  </si>
  <si>
    <t>Prescient Africa Equity Feeder Fund - A2</t>
  </si>
  <si>
    <t>PAEB1</t>
  </si>
  <si>
    <t>Prescient Africa Equity Feeder Fund - B1</t>
  </si>
  <si>
    <t>PAEB3</t>
  </si>
  <si>
    <t>Prescient Africa Equity Feeder Fund - B3</t>
  </si>
  <si>
    <t>PAEFA1</t>
  </si>
  <si>
    <t>Prescient Africa Sustainable Equity Fund - A1</t>
  </si>
  <si>
    <t>Prescient Africa Sustainable Equity Fund</t>
  </si>
  <si>
    <t>PAEFB1</t>
  </si>
  <si>
    <t>Prescient Africa Sustainable Equity Fund - B1</t>
  </si>
  <si>
    <t>PAEFB3</t>
  </si>
  <si>
    <t>Prescient Africa Sustainable Equity Fund - B3</t>
  </si>
  <si>
    <t>PAIH</t>
  </si>
  <si>
    <t>Pan-African IP Income Hunter Fund A</t>
  </si>
  <si>
    <t>Pan-African IP Income Hunter Fund</t>
  </si>
  <si>
    <t>PBFA1</t>
  </si>
  <si>
    <t>Prescient Balanced Fund - A1</t>
  </si>
  <si>
    <t>Prescient Balanced Fund</t>
  </si>
  <si>
    <t>PBFB1</t>
  </si>
  <si>
    <t>Pioneer Balanced FoF - B1</t>
  </si>
  <si>
    <t>Pioneer Balanced FoF</t>
  </si>
  <si>
    <t>PBFC1</t>
  </si>
  <si>
    <t>Pioneer Balanced FoF - C1</t>
  </si>
  <si>
    <t>PBFE</t>
  </si>
  <si>
    <t>PSG Balanced Fund E</t>
  </si>
  <si>
    <t>PBFFA1</t>
  </si>
  <si>
    <t>PMK Balanced Prescient Fund of Funds A1</t>
  </si>
  <si>
    <t>PMK Balanced Prescient Fund of Funds</t>
  </si>
  <si>
    <t>PBFFA2</t>
  </si>
  <si>
    <t>PMK Balanced Prescient Fund of Funds A2</t>
  </si>
  <si>
    <t>PBFFB1</t>
  </si>
  <si>
    <t>PMK Balanced Prescient Fund of Funds B1</t>
  </si>
  <si>
    <t>PBFFB2</t>
  </si>
  <si>
    <t>PMK Balanced Prescient Fund of Funds B2</t>
  </si>
  <si>
    <t>PBFFB3</t>
  </si>
  <si>
    <t>PMK Balanced Prescient Fund of Funds B3</t>
  </si>
  <si>
    <t>PBPA1</t>
  </si>
  <si>
    <t>Perspective Balanced Prescient Fund Class A1</t>
  </si>
  <si>
    <t>Perspective Balanced Prescient Fund</t>
  </si>
  <si>
    <t>PBPA2</t>
  </si>
  <si>
    <t>Perspective Balanced Prescient Fund Class A2</t>
  </si>
  <si>
    <t>PBQFB4</t>
  </si>
  <si>
    <t>Prescient Absolute Balanced Fund - B4</t>
  </si>
  <si>
    <t>PBQFC</t>
  </si>
  <si>
    <t>Prescient Flexible Bond Fund- C</t>
  </si>
  <si>
    <t>PCALA2</t>
  </si>
  <si>
    <t>Prescient Core All Share Equity Fund A2</t>
  </si>
  <si>
    <t>Prescient Core All Share Equity Fund</t>
  </si>
  <si>
    <t>PCALB1</t>
  </si>
  <si>
    <t>Prescient Core All Share Equity Fund B1</t>
  </si>
  <si>
    <t>PCALB2</t>
  </si>
  <si>
    <t>Prescient Core All Share Equity Fund B2</t>
  </si>
  <si>
    <t>PCALB3</t>
  </si>
  <si>
    <t>Prescient Core All Share Equity Fund B3</t>
  </si>
  <si>
    <t>PCALB4</t>
  </si>
  <si>
    <t>Prescient Core All Share Equity Fund B4</t>
  </si>
  <si>
    <t>PCALB5</t>
  </si>
  <si>
    <t>Prescient Core All Share Equity Fund B5</t>
  </si>
  <si>
    <t>PCBA1</t>
  </si>
  <si>
    <t>Prescient China Balanced Feeder Fund - A1</t>
  </si>
  <si>
    <t>Prescient China Balanced Feeder Fund</t>
  </si>
  <si>
    <t>PCBA2</t>
  </si>
  <si>
    <t>Prescient China Balanced Feeder Fund - A2</t>
  </si>
  <si>
    <t>PCBA3</t>
  </si>
  <si>
    <t>Prescient China Balanced Feeder Fund - A3</t>
  </si>
  <si>
    <t>PCBB3</t>
  </si>
  <si>
    <t>Prescient China Balanced Feeder Fund - B3</t>
  </si>
  <si>
    <t>PCCA1</t>
  </si>
  <si>
    <t>Prescient China Conservative Feeder Fund - A1</t>
  </si>
  <si>
    <t>Prescient China Conservative Feeder Fund</t>
  </si>
  <si>
    <t>PCCA2</t>
  </si>
  <si>
    <t>Prescient China Conservative Feeder Fund - A2</t>
  </si>
  <si>
    <t>PCCA3</t>
  </si>
  <si>
    <t>Prescient China Conservative Feeder Fund - A3</t>
  </si>
  <si>
    <t>PCCB3</t>
  </si>
  <si>
    <t>Prescient China Conservative Feeder Fund - B3</t>
  </si>
  <si>
    <t>PCCEFRFA</t>
  </si>
  <si>
    <t>Prescient Core Capped Equity Ring-Fenced Fund</t>
  </si>
  <si>
    <t>Prescient Core Capped Equity Fund</t>
  </si>
  <si>
    <t>PCCFA2</t>
  </si>
  <si>
    <t>Prescient Core Capped Equity Fund A2</t>
  </si>
  <si>
    <t>PCCFB1</t>
  </si>
  <si>
    <t>Prescient Core Capped Equity Fund B1</t>
  </si>
  <si>
    <t>PCCFB2</t>
  </si>
  <si>
    <t>Prescient Core Capped Equity Fund B2</t>
  </si>
  <si>
    <t>PCCFB3</t>
  </si>
  <si>
    <t>Prescient Core Capped Equity Fund B3</t>
  </si>
  <si>
    <t>PCCFB4</t>
  </si>
  <si>
    <t>Prescient Core Capped Equity Fund B4</t>
  </si>
  <si>
    <t>PCCFB5</t>
  </si>
  <si>
    <t>Prescient Core Capped Equity Fund B5</t>
  </si>
  <si>
    <t>PCEA2</t>
  </si>
  <si>
    <t>Prescient Core Equity Fund A2</t>
  </si>
  <si>
    <t>Prescient Core Equity Fund</t>
  </si>
  <si>
    <t>PCEB1</t>
  </si>
  <si>
    <t>Prescient Core Equity Fund B1</t>
  </si>
  <si>
    <t>PCEB2</t>
  </si>
  <si>
    <t>Prescient Core Equity Fund B2</t>
  </si>
  <si>
    <t>PCEB3</t>
  </si>
  <si>
    <t>Prescient Core Equity Fund B3</t>
  </si>
  <si>
    <t>PCEB4</t>
  </si>
  <si>
    <t>Prescient Core Equity Fund B4</t>
  </si>
  <si>
    <t>PCEFB5</t>
  </si>
  <si>
    <t>Prescient Core Equity Fund B5</t>
  </si>
  <si>
    <t>PCEQR1B5</t>
  </si>
  <si>
    <t>Prescient Core Equity Fund - RingfencedB5</t>
  </si>
  <si>
    <t>Prescient Core Equity Fund - Ringfenced</t>
  </si>
  <si>
    <t>PCEQRF1A</t>
  </si>
  <si>
    <t>Prescient Core Equity Ring Fenced 1</t>
  </si>
  <si>
    <t>PCEQRFA1</t>
  </si>
  <si>
    <t>PCGFFA</t>
  </si>
  <si>
    <t>Peregrine Capital Global Equity Prescient Feeder Fund A</t>
  </si>
  <si>
    <t>Peregrine Capital Global Equity Prescient Feeder Fund</t>
  </si>
  <si>
    <t>PCGFFB</t>
  </si>
  <si>
    <t>Peregrine Capital Global Equity Prescient Feeder Fund B</t>
  </si>
  <si>
    <t>PCGFFD</t>
  </si>
  <si>
    <t>Peregrine Capital Global Equity Prescient Feeder Fund D</t>
  </si>
  <si>
    <t>PCMMB2</t>
  </si>
  <si>
    <t>Prescient Corporate Money Market Fund B2</t>
  </si>
  <si>
    <t>Prescient Corporate Money Market Fund</t>
  </si>
  <si>
    <t>PCMMB3</t>
  </si>
  <si>
    <t>Prescient Corporate Money Market Fund B3</t>
  </si>
  <si>
    <t>PCPFB3</t>
  </si>
  <si>
    <t>PMK Income Prescient Fund of Funds B3</t>
  </si>
  <si>
    <t>PMK Income Precient Fund of Funds</t>
  </si>
  <si>
    <t>PCQFB3</t>
  </si>
  <si>
    <t>Prescient Yield Quant Plus Fund- B3</t>
  </si>
  <si>
    <t>PCSHQRFA</t>
  </si>
  <si>
    <t>Prescient Yield Quant Plus Fund RF - A</t>
  </si>
  <si>
    <t>Prescient Yield Quant Plus Fund RF</t>
  </si>
  <si>
    <t>PDOA1</t>
  </si>
  <si>
    <t>Prescient Defensive Opportunity Fund - A1</t>
  </si>
  <si>
    <t>Prescient Defensive Opportunity Fund</t>
  </si>
  <si>
    <t>PDOA2</t>
  </si>
  <si>
    <t>Prescient Defensive Opportunity Fund - A2</t>
  </si>
  <si>
    <t>PDOA3</t>
  </si>
  <si>
    <t>Prescient Defensive Opportunity Fund - A3</t>
  </si>
  <si>
    <t>PDOB1</t>
  </si>
  <si>
    <t>Prescient Defensive Opportunity Fund - B1</t>
  </si>
  <si>
    <t>PDOB3</t>
  </si>
  <si>
    <t>Prescient Defensive Opportunity Fund - B3</t>
  </si>
  <si>
    <t>PEAA1</t>
  </si>
  <si>
    <t>Prescient Equity Fund - A1</t>
  </si>
  <si>
    <t>Prescient Equity Fund</t>
  </si>
  <si>
    <t>PEAA2</t>
  </si>
  <si>
    <t>Prescient Equity Fund - A2</t>
  </si>
  <si>
    <t>PEAA3</t>
  </si>
  <si>
    <t>Prescient Equity Fund Fund - A3</t>
  </si>
  <si>
    <t>PEAB1</t>
  </si>
  <si>
    <t>Prescient Equity Fund - B1</t>
  </si>
  <si>
    <t>PEAB2</t>
  </si>
  <si>
    <t>Prescient Equity Fund - B2</t>
  </si>
  <si>
    <t>PEAB3</t>
  </si>
  <si>
    <t>Prescient Equity Fund - B3</t>
  </si>
  <si>
    <t>PEAQF</t>
  </si>
  <si>
    <t>Prescient Equity Fund - C</t>
  </si>
  <si>
    <t>PEAQRFB3</t>
  </si>
  <si>
    <t>Prescient Equity Fund Ring Fenced B3</t>
  </si>
  <si>
    <t>PIM Equity Fund Ring Fenced</t>
  </si>
  <si>
    <t>PEPFA1</t>
  </si>
  <si>
    <t>Perspective Executive Equity Prescient Fund A1</t>
  </si>
  <si>
    <t>Perspective Executive Equity Prescient Fund</t>
  </si>
  <si>
    <t>PEPFA2</t>
  </si>
  <si>
    <t>Perspective Executive Equity Prescient Fund A2</t>
  </si>
  <si>
    <t>PEPFA3</t>
  </si>
  <si>
    <t>Perspective Executive Equity Prescient Fund A3</t>
  </si>
  <si>
    <t>PEPFB1</t>
  </si>
  <si>
    <t>Perspective Executive Equity Prescient Fund B1</t>
  </si>
  <si>
    <t>PEPFB3</t>
  </si>
  <si>
    <t>Perspective Executive Equity Prescient Fund B3</t>
  </si>
  <si>
    <t>PEQ2</t>
  </si>
  <si>
    <t>Prescient Equity Defender Fund - A2</t>
  </si>
  <si>
    <t>Prescient Equity Defender Fund</t>
  </si>
  <si>
    <t>PEQ3</t>
  </si>
  <si>
    <t>Prescient Equity Defender Fund - A3</t>
  </si>
  <si>
    <t>PEQA1</t>
  </si>
  <si>
    <t>Prescient Core Top 40 Equity Fund - A1</t>
  </si>
  <si>
    <t>Prescient Core Top 40 Equity Fund</t>
  </si>
  <si>
    <t>PEQA2</t>
  </si>
  <si>
    <t>Prescient Core Top 40 Equity Fund - A2</t>
  </si>
  <si>
    <t>PEQB</t>
  </si>
  <si>
    <t>Prescient Equity Defender Fund - B3</t>
  </si>
  <si>
    <t>PEQB1</t>
  </si>
  <si>
    <t>Prescient Core Top 40 Equity Fund - B1</t>
  </si>
  <si>
    <t>PEQB3</t>
  </si>
  <si>
    <t>Prescient Core Top 40 Equity Fund B3</t>
  </si>
  <si>
    <t>PEQB5</t>
  </si>
  <si>
    <t>Prescient Core Top 40 Equity Fund - B5</t>
  </si>
  <si>
    <t>PEQIFA1</t>
  </si>
  <si>
    <t>Prescient Equity Income Fund - A1</t>
  </si>
  <si>
    <t>Prescient Equity Income Fund</t>
  </si>
  <si>
    <t>PEQIFA2</t>
  </si>
  <si>
    <t>Prescient Equity Income Fund - A2</t>
  </si>
  <si>
    <t>PEQIFA3</t>
  </si>
  <si>
    <t>Prescient Equity Income Fund - A3</t>
  </si>
  <si>
    <t>PEQIFB3</t>
  </si>
  <si>
    <t>Prescient Equity Income Fund - B3</t>
  </si>
  <si>
    <t>PEQIFC</t>
  </si>
  <si>
    <t>Prescient Equity Income Fund - C</t>
  </si>
  <si>
    <t>PEQRFA</t>
  </si>
  <si>
    <t>Prescient Core Top 40 Equity Ringfenced Fund A</t>
  </si>
  <si>
    <t>Prescient Equity TOP40 Ringfenced</t>
  </si>
  <si>
    <t>PFFA2</t>
  </si>
  <si>
    <t>Prescient Flexible Fixed Interest A2</t>
  </si>
  <si>
    <t>Prescient Flexible Fixed Interest Fund</t>
  </si>
  <si>
    <t>PFFB1</t>
  </si>
  <si>
    <t>Prescient Flexible Fixed Interest B1</t>
  </si>
  <si>
    <t>PFFB3</t>
  </si>
  <si>
    <t>Prescient Flexible Fixed Interest B3</t>
  </si>
  <si>
    <t>PFIFRFB3</t>
  </si>
  <si>
    <t>Prescient Flexible Fixed Interest Ringfence B3</t>
  </si>
  <si>
    <t>Prescient Flexible Fixed Interest Ringfence Fund</t>
  </si>
  <si>
    <t>PFOA1</t>
  </si>
  <si>
    <t>Prescient Optimised Balanced FoF - A1</t>
  </si>
  <si>
    <t>Prescient Optimised Balanced FoF</t>
  </si>
  <si>
    <t>PFOA2</t>
  </si>
  <si>
    <t>Prescient Optimised Balanced FoF - A2</t>
  </si>
  <si>
    <t>PFOA3</t>
  </si>
  <si>
    <t>Prescient Optimised Balanced FoF - A3</t>
  </si>
  <si>
    <t>PFOB1</t>
  </si>
  <si>
    <t>Prescient Optimised Balanced FoF - B1</t>
  </si>
  <si>
    <t>PFOB2</t>
  </si>
  <si>
    <t>Prescient Optimised Balanced FoF - B2</t>
  </si>
  <si>
    <t>PFOC</t>
  </si>
  <si>
    <t>Prescient Optimised Balanced FoF - C</t>
  </si>
  <si>
    <t>PFPQSL</t>
  </si>
  <si>
    <t>Paragon PFP Multi Strat Prescient QI HF Class A Series Lead</t>
  </si>
  <si>
    <t>Paragon PFP Multi Strat Prescient QI Hedge Fund</t>
  </si>
  <si>
    <t>PGBFA1</t>
  </si>
  <si>
    <t>Prescient Global Balanced Feeder Fund A1</t>
  </si>
  <si>
    <t>Prescient Global Balanced Feeder Fund</t>
  </si>
  <si>
    <t>PGBFA3</t>
  </si>
  <si>
    <t>Prescient Global Balanced Feeder Fund A3</t>
  </si>
  <si>
    <t>PGCA1</t>
  </si>
  <si>
    <t>Prescient Global Positive Return Feeder Fund - A1</t>
  </si>
  <si>
    <t>Prescient Global Positive Return Feeder Fund</t>
  </si>
  <si>
    <t>PGCA2</t>
  </si>
  <si>
    <t>Prescient Global Positive Return Feeder Fund - A2</t>
  </si>
  <si>
    <t>PGCA3</t>
  </si>
  <si>
    <t>Prescient Global Positive Return Feeder Fund - A3</t>
  </si>
  <si>
    <t>PGCB3</t>
  </si>
  <si>
    <t>Prescient Global Positive Return Feeder Fund - B3</t>
  </si>
  <si>
    <t>PGCFRFB3</t>
  </si>
  <si>
    <t>Prescient Global Positive Return Feeder Fund RF - B3</t>
  </si>
  <si>
    <t>Prescient Global Positive Return Feeder Fund RF</t>
  </si>
  <si>
    <t>PGFFA1</t>
  </si>
  <si>
    <t>PMK Global Flexible Prescient Fund of Funds A1</t>
  </si>
  <si>
    <t>PMK Global Flexible Prescient Fund of Funds</t>
  </si>
  <si>
    <t>PGFXB3</t>
  </si>
  <si>
    <t>PMK Global Flexible Prescient Fund of Funds B3</t>
  </si>
  <si>
    <t>PGGA1</t>
  </si>
  <si>
    <t>Prescient Global Equity Feeder Fund - A1</t>
  </si>
  <si>
    <t>Prescient Global Equity Feeder Fund</t>
  </si>
  <si>
    <t>PGGA2</t>
  </si>
  <si>
    <t>Prescient Global Equity Feeder Fund - A2</t>
  </si>
  <si>
    <t>PGGA3</t>
  </si>
  <si>
    <t>Prescient Global Equity Feeder Fund - A3</t>
  </si>
  <si>
    <t>PGGB3</t>
  </si>
  <si>
    <t>Prescient Global Equity Feeder Fund - B3</t>
  </si>
  <si>
    <t>PGGFRFB3</t>
  </si>
  <si>
    <t>Prescient Global Growth Feeder Fund RF B3</t>
  </si>
  <si>
    <t>Prescient Global Growth Feeder Fund RF</t>
  </si>
  <si>
    <t>PGIFRFB3</t>
  </si>
  <si>
    <t>Prescient Global Income Provider Feeder Fund RF - B3</t>
  </si>
  <si>
    <t>Prescient Global Income Provider Feeder Fund RF</t>
  </si>
  <si>
    <t>PHYA</t>
  </si>
  <si>
    <t>Prudential High Yield Bond Fund B</t>
  </si>
  <si>
    <t>Prudential High Yield Domestic Bond Fund</t>
  </si>
  <si>
    <t>PHYB</t>
  </si>
  <si>
    <t>Prudential High Yield Bond Fund</t>
  </si>
  <si>
    <t>PIFB3</t>
  </si>
  <si>
    <t>Prescient Optimised Income Fund - B3</t>
  </si>
  <si>
    <t>Prescient Optimised Income Fund</t>
  </si>
  <si>
    <t>PIFFA2</t>
  </si>
  <si>
    <t>PMK Income Prescient Fund of Funds A2</t>
  </si>
  <si>
    <t>PIMBALRA</t>
  </si>
  <si>
    <t>Prescient Balanced Fund - Ringfenced</t>
  </si>
  <si>
    <t>PIMBLRB</t>
  </si>
  <si>
    <t xml:space="preserve">Nedbank ITF Prescient Balanced RF Fund </t>
  </si>
  <si>
    <t>PIMEVOA</t>
  </si>
  <si>
    <t>Prescient Clean Energy + Infrastructure Debt-A</t>
  </si>
  <si>
    <t>Prescient Clean Energy and Infrastructure Debt Fund Trust</t>
  </si>
  <si>
    <t>PIMEVOB</t>
  </si>
  <si>
    <t>PIMEVOC</t>
  </si>
  <si>
    <t>PIMEVOD</t>
  </si>
  <si>
    <t>PIMEVOE</t>
  </si>
  <si>
    <t>PIPA1</t>
  </si>
  <si>
    <t>Prescient Income Provider Fund - A1</t>
  </si>
  <si>
    <t>Prescient Income Provider Fund</t>
  </si>
  <si>
    <t>PIPB3</t>
  </si>
  <si>
    <t>Prescient Income Provider Fund - B3</t>
  </si>
  <si>
    <t>PIPB4</t>
  </si>
  <si>
    <t>Prescient Income Provider Fund - B4</t>
  </si>
  <si>
    <t>PIPB6</t>
  </si>
  <si>
    <t>Prescient Income Provider Fund - B6</t>
  </si>
  <si>
    <t>PIPFA3</t>
  </si>
  <si>
    <t>Prescient Income Provider Fund - A3</t>
  </si>
  <si>
    <t>PIPFB1</t>
  </si>
  <si>
    <t>Prescient Income Provider Fund - B1</t>
  </si>
  <si>
    <t>PIPFB2</t>
  </si>
  <si>
    <t>Prescient Income Provider Fund - B2</t>
  </si>
  <si>
    <t>PIPFB5</t>
  </si>
  <si>
    <t>Prescient Income Provider Fund - A2</t>
  </si>
  <si>
    <t>PIPFB7</t>
  </si>
  <si>
    <t>Prescient Income Provider Fund - B7</t>
  </si>
  <si>
    <t>PISA3</t>
  </si>
  <si>
    <t>Prescient Income Saver Fund Fund - A3</t>
  </si>
  <si>
    <t>Prescient Income Saver Fund</t>
  </si>
  <si>
    <t>PISFA1</t>
  </si>
  <si>
    <t>Prescient Income Saver Fund - A1</t>
  </si>
  <si>
    <t>PISFA2</t>
  </si>
  <si>
    <t>Prescient Income Saver Fund - A2</t>
  </si>
  <si>
    <t>PISFA4</t>
  </si>
  <si>
    <t>Prescient Income Saver Fund - A4</t>
  </si>
  <si>
    <t>PISFB1</t>
  </si>
  <si>
    <t>Prescient Income Saver Fund - B1</t>
  </si>
  <si>
    <t>PISFB3</t>
  </si>
  <si>
    <t>Prescient Income Saver Fund - B3</t>
  </si>
  <si>
    <t>PKGOB3</t>
  </si>
  <si>
    <t>PMK Worldwide Growth Prescient Fund of Funds B3</t>
  </si>
  <si>
    <t>PMK Worldwide Growth Prescient Fund of Funds</t>
  </si>
  <si>
    <t>PKIFB2</t>
  </si>
  <si>
    <t>PMK Income Prescient Fund of Funds B2</t>
  </si>
  <si>
    <t>PKPFB2</t>
  </si>
  <si>
    <t>PMK Worldwide Growth Prescient Fund of Funds B2</t>
  </si>
  <si>
    <t>PLAAEDA1</t>
  </si>
  <si>
    <t>27four Life Anela Agri Enterprise Development Fund-CPF</t>
  </si>
  <si>
    <t>27four Life Anela Agri Enterprise Development Fund</t>
  </si>
  <si>
    <t>PLAAEDB3</t>
  </si>
  <si>
    <t>PLABAXA1</t>
  </si>
  <si>
    <t>27four Life ABAX Absolute Medical Portfolio A1</t>
  </si>
  <si>
    <t>27four Life Abax Absolute Medical Portfolio</t>
  </si>
  <si>
    <t>PLABAXB1</t>
  </si>
  <si>
    <t>27four Life ABAX Absolute Medical Portfolio B1</t>
  </si>
  <si>
    <t>PLABAXB2</t>
  </si>
  <si>
    <t>27four Life ABAX Absolute Medical Portfolio B2</t>
  </si>
  <si>
    <t>PLAEFA1</t>
  </si>
  <si>
    <t>27four Life Anela Elevation Fund-CPF</t>
  </si>
  <si>
    <t>27four Life Anela Elevation Fund</t>
  </si>
  <si>
    <t>PLAEHFA</t>
  </si>
  <si>
    <t>27four Life Anela Enhanced Fund-CPF</t>
  </si>
  <si>
    <t>27four Life Anela Enhanced Fund</t>
  </si>
  <si>
    <t>PLAEHFB3</t>
  </si>
  <si>
    <t>PLANOPA2</t>
  </si>
  <si>
    <t>27four Life Anela Agri Opportunity Fund-CPF</t>
  </si>
  <si>
    <t>27four Life Anela Agri Opportunity Fund</t>
  </si>
  <si>
    <t>PLANOPA3</t>
  </si>
  <si>
    <t>27four Life Anela Agri Opportunity Fund-UPF</t>
  </si>
  <si>
    <t>PLARGFA1</t>
  </si>
  <si>
    <t>27four Life Argon Equity Fund</t>
  </si>
  <si>
    <t>PLASSEA1</t>
  </si>
  <si>
    <t>27four Life AAM Smart Alpha Shariah Equity Portfolio A1</t>
  </si>
  <si>
    <t>27four Life AAM Smart Alpha Shariah Equity Portfolio</t>
  </si>
  <si>
    <t>PLBALB1</t>
  </si>
  <si>
    <t>27four Life Balanced Fund B1</t>
  </si>
  <si>
    <t>27four Life Balanced Fund</t>
  </si>
  <si>
    <t>PLBALB3</t>
  </si>
  <si>
    <t>27four Life Balanced Fund B3</t>
  </si>
  <si>
    <t>PLBQPA1</t>
  </si>
  <si>
    <t>27four Life Bond Quant Plus Fund A1</t>
  </si>
  <si>
    <t>27four Life Bond Quant Plus Fund</t>
  </si>
  <si>
    <t>PLCGPA1</t>
  </si>
  <si>
    <t>27four Life Guarantor Portfolio</t>
  </si>
  <si>
    <t>PLCQPA1</t>
  </si>
  <si>
    <t>27four Life Yield Quant Plus Fund</t>
  </si>
  <si>
    <t>27four Life Yield Quant Plus</t>
  </si>
  <si>
    <t>PLEAEQA1</t>
  </si>
  <si>
    <t>27four Lifecycle High Equity Portfolio A1</t>
  </si>
  <si>
    <t>27four Lifecycle High Equity Portfolio</t>
  </si>
  <si>
    <t>PLEALA</t>
  </si>
  <si>
    <t>Prescient Life Equity Active Fund A</t>
  </si>
  <si>
    <t>27four Life Equity Active Fund</t>
  </si>
  <si>
    <t>PLEALB</t>
  </si>
  <si>
    <t>Prescient Life Equity Active Fund B</t>
  </si>
  <si>
    <t>PLEBFA1</t>
  </si>
  <si>
    <t>27four Life Excelsia Balanced Fund A1</t>
  </si>
  <si>
    <t>27four Life Excelsia Balanced Fund</t>
  </si>
  <si>
    <t>PLECEQA1</t>
  </si>
  <si>
    <t>27four Life Excelsia Core Equity Portfolio</t>
  </si>
  <si>
    <t>27four Life Excelsia Core Equity</t>
  </si>
  <si>
    <t>PLEIFA1</t>
  </si>
  <si>
    <t>27four Life Equity Income Fund A1</t>
  </si>
  <si>
    <t>27four Life Equity Income Fund</t>
  </si>
  <si>
    <t>PLELEQA1</t>
  </si>
  <si>
    <t>27four Lifecycle Low Equity A1</t>
  </si>
  <si>
    <t>27four Lifecycle Low Equity</t>
  </si>
  <si>
    <t>PLEMEQA1</t>
  </si>
  <si>
    <t>27four Lifecycle Medium Equity A1</t>
  </si>
  <si>
    <t>27four Lifecycle Medium Equity</t>
  </si>
  <si>
    <t>PLEQTB1</t>
  </si>
  <si>
    <t>27four Life Equity Swix Tracker Fund B1</t>
  </si>
  <si>
    <t>27four Life Equity Swix Tracker Fund</t>
  </si>
  <si>
    <t>PLEXAEA1</t>
  </si>
  <si>
    <t>27four Life Excelsia Aggressive Equity Fund</t>
  </si>
  <si>
    <t>27four Life Excelsia Aggressive Equity</t>
  </si>
  <si>
    <t>PLFFIA1</t>
  </si>
  <si>
    <t>27four Life Flexible Fixed Interest Fund A1</t>
  </si>
  <si>
    <t>27four Life Flexible Fixed Interest Fund</t>
  </si>
  <si>
    <t>PLGCPA1</t>
  </si>
  <si>
    <t>27four Life Lodestar Global Core Portfolio A1</t>
  </si>
  <si>
    <t>27four Life Lodestar Global Core Portfolio</t>
  </si>
  <si>
    <t>PLGCPA2</t>
  </si>
  <si>
    <t>27four Life Lodestar Global Core Portfolio A2</t>
  </si>
  <si>
    <t>PLGFA1</t>
  </si>
  <si>
    <t>27four Life Growth Fund A1</t>
  </si>
  <si>
    <t>27four Life Growth Fund</t>
  </si>
  <si>
    <t>PLGP2A1</t>
  </si>
  <si>
    <t>27four Life Protector Portfolio A1</t>
  </si>
  <si>
    <t>27four Life Protector Portfolio</t>
  </si>
  <si>
    <t>PLGP4A1</t>
  </si>
  <si>
    <t>27four Life Consolidator Portfolio A1</t>
  </si>
  <si>
    <t>27four Life Consolidator Portfolio</t>
  </si>
  <si>
    <t>PLGP6A1</t>
  </si>
  <si>
    <t>27four Life Growth Portfolio A1</t>
  </si>
  <si>
    <t>27four Life Growth Portfolio</t>
  </si>
  <si>
    <t>PLICONA1</t>
  </si>
  <si>
    <t>27four Life IMALI Smart Conserver Portfolio A1</t>
  </si>
  <si>
    <t>27four Life IMALI Smart Conserver Portfolio</t>
  </si>
  <si>
    <t>PLILBA1</t>
  </si>
  <si>
    <t>27four Life Inflation Linked Bond Fund A1</t>
  </si>
  <si>
    <t>27four Life Inflation Linked Bond Fund</t>
  </si>
  <si>
    <t>PLILBA2</t>
  </si>
  <si>
    <t>27four Life Inflation Linked Bond Fund A2</t>
  </si>
  <si>
    <t>PLILBB3</t>
  </si>
  <si>
    <t>27four Life Inflation Linked Bond Fund B3</t>
  </si>
  <si>
    <t>PLIMAXA1</t>
  </si>
  <si>
    <t>27four Life IMALI Smart Maximiser Portfolio A1</t>
  </si>
  <si>
    <t>27four Life IMALI Smart Maximiser Portfolio</t>
  </si>
  <si>
    <t>PLIMODA1</t>
  </si>
  <si>
    <t>27four Life IMALI Smart Moderator Portfolio A1</t>
  </si>
  <si>
    <t>27four Life IMALI Smart Moderator Portfolio</t>
  </si>
  <si>
    <t>PLIPFA1</t>
  </si>
  <si>
    <t>27four Life Income Provider Medical Aid A1</t>
  </si>
  <si>
    <t>27four Life Income Provider Medical Aid Fund</t>
  </si>
  <si>
    <t>PLIPFA2</t>
  </si>
  <si>
    <t>27four Life Income Provider Medical Aid A2</t>
  </si>
  <si>
    <t>PLLBPA1</t>
  </si>
  <si>
    <t>27four Life Laurium Balanced Fund A1</t>
  </si>
  <si>
    <t>27four Life Laurium Balanced Portfolio</t>
  </si>
  <si>
    <t>PLLBPA2</t>
  </si>
  <si>
    <t>27four Life Laurium Balanced Fund A2</t>
  </si>
  <si>
    <t>PLLBPB1</t>
  </si>
  <si>
    <t>27four Life Laurium Balanced Fund B1</t>
  </si>
  <si>
    <t>PLLBPB2</t>
  </si>
  <si>
    <t>27four Life Laurium Balanced Fund B2</t>
  </si>
  <si>
    <t>PLLBPB3</t>
  </si>
  <si>
    <t>27four Life Laurium Balanced Fund B3</t>
  </si>
  <si>
    <t>PLLBPRA1</t>
  </si>
  <si>
    <t>27four Life Laurium Balanced Portfolio Ringfenced A1</t>
  </si>
  <si>
    <t>27four Life Laurium Balanced Portfolio Ringfenced</t>
  </si>
  <si>
    <t>PLMBALA1</t>
  </si>
  <si>
    <t>27four Life Mosaic Balanced Portfolio</t>
  </si>
  <si>
    <t>PLMBALA2</t>
  </si>
  <si>
    <t>27four Life Mosaic Balanced Portfolio CPF</t>
  </si>
  <si>
    <t>PLMBALB1</t>
  </si>
  <si>
    <t>27four Life Mosaic Balanced Portfolio B1</t>
  </si>
  <si>
    <t>PLMBGPA1</t>
  </si>
  <si>
    <t>27four Life Mergence Global Balanced A1</t>
  </si>
  <si>
    <t>27four Life Mergence Global Balanced Fund</t>
  </si>
  <si>
    <t>PLMBGRA1</t>
  </si>
  <si>
    <t>27four Life Mergence Global Balanced Ring Fence Fund A1</t>
  </si>
  <si>
    <t>27four Life Mergence Global Balanced Ring Fence Fund</t>
  </si>
  <si>
    <t>PLMEAA1</t>
  </si>
  <si>
    <t>27four Life Meago Listed Property Fund A1</t>
  </si>
  <si>
    <t>27four Life Meago Listed Property Fund</t>
  </si>
  <si>
    <t>PLMEDA1</t>
  </si>
  <si>
    <t>27four Life Positive Return Medical Aid</t>
  </si>
  <si>
    <t>27four Life Positive Return Medical Aid Fund</t>
  </si>
  <si>
    <t>PLMEDB1</t>
  </si>
  <si>
    <t>27four Life Positive Return Medical Aid Fund B1</t>
  </si>
  <si>
    <t>PLMEDGA2</t>
  </si>
  <si>
    <t>27four Life Medical Aid Positive Return Global A2</t>
  </si>
  <si>
    <t>27four Life Medical Aid Positive Return Global</t>
  </si>
  <si>
    <t>PLMSCIB1</t>
  </si>
  <si>
    <t>27four Life MSCI All Country Tracker Fund B1</t>
  </si>
  <si>
    <t>27four Life MSCI All Country Tracker Fund</t>
  </si>
  <si>
    <t>PLNBALB3</t>
  </si>
  <si>
    <t>27four Life New Balanced Fund B3</t>
  </si>
  <si>
    <t>27four Life New Balanced Fund</t>
  </si>
  <si>
    <t>PLOOFFA</t>
  </si>
  <si>
    <t xml:space="preserve">27four Life Orient Opportunities Feeder Fund </t>
  </si>
  <si>
    <t>27four Life Orient Opportunities Feeder Fund</t>
  </si>
  <si>
    <t>PLORAEA1</t>
  </si>
  <si>
    <t>27four Life ORA Structured Equity Portfolio A1</t>
  </si>
  <si>
    <t>27four Life ORA Structured Equity Portfolio</t>
  </si>
  <si>
    <t>PLPA1</t>
  </si>
  <si>
    <t>Prescient Living Planet Fund - A1</t>
  </si>
  <si>
    <t>Prescient Living Planet Fund</t>
  </si>
  <si>
    <t>PLPB1</t>
  </si>
  <si>
    <t>Prescient Living Planet Fund - B1</t>
  </si>
  <si>
    <t>PLPB2</t>
  </si>
  <si>
    <t>Prescient Living Planet Fund - B2</t>
  </si>
  <si>
    <t>PLPBDPB3</t>
  </si>
  <si>
    <t>27four Life Absolute Defensive Fund B3</t>
  </si>
  <si>
    <t>27four Life Absolute Defensive Fund</t>
  </si>
  <si>
    <t>PLPDRF</t>
  </si>
  <si>
    <t>27four Life Defensive Ring Fence</t>
  </si>
  <si>
    <t>27four Life Defensive Ringfence</t>
  </si>
  <si>
    <t>PLPEFB3</t>
  </si>
  <si>
    <t>27four Life Paycasso Equity Fund B3 (IPF)</t>
  </si>
  <si>
    <t>27four Life Paycasso Equity Fund</t>
  </si>
  <si>
    <t>PLPPTB1</t>
  </si>
  <si>
    <t>27four Life Property Tracker (SAPY) Fund</t>
  </si>
  <si>
    <t>27four Life Prescient Property Tracker (SAPY) Fund</t>
  </si>
  <si>
    <t>PLPRB1A1</t>
  </si>
  <si>
    <t>27four Life Positive Return B1 Fund A1</t>
  </si>
  <si>
    <t>27four Life Positive Return Fund</t>
  </si>
  <si>
    <t>PLPRB1A2</t>
  </si>
  <si>
    <t>27four Life Positive Return B1 Fund A2</t>
  </si>
  <si>
    <t>PLPRB3A1</t>
  </si>
  <si>
    <t>27four Life Positive Return B3 Fund A1</t>
  </si>
  <si>
    <t>PLPRB6A1</t>
  </si>
  <si>
    <t>27four Life Positive Return Fund A1</t>
  </si>
  <si>
    <t>PLPRBZA1</t>
  </si>
  <si>
    <t>27four Life Positive Return Minimum Below Zero A1</t>
  </si>
  <si>
    <t>27four Life Positive Return Minimum Below Zero</t>
  </si>
  <si>
    <t>PLPRBZA2</t>
  </si>
  <si>
    <t>27four Life Positive Return Minimum Below Zero A2</t>
  </si>
  <si>
    <t>PLPRBZA3</t>
  </si>
  <si>
    <t>27four Life Positive Return Minimum Below Zero A3</t>
  </si>
  <si>
    <t>PLPRBZB3</t>
  </si>
  <si>
    <t>27four Life Positive Return Minimum Below Zero B3</t>
  </si>
  <si>
    <t>PLPRGRA1</t>
  </si>
  <si>
    <t>27four Life Positive Return Global Rand Fund A1</t>
  </si>
  <si>
    <t>27four Life Positive Return Global Rand Fund</t>
  </si>
  <si>
    <t>PLPRGRA2</t>
  </si>
  <si>
    <t>27four Life Positive Return Global Rand Fund A2</t>
  </si>
  <si>
    <t>PLPRGRRA</t>
  </si>
  <si>
    <t>27four Life Positive Return Global Rand Ring Fence</t>
  </si>
  <si>
    <t>PLPRGZA1</t>
  </si>
  <si>
    <t>Prescient Life Positive Return Global Below Zero A1</t>
  </si>
  <si>
    <t>27four Life Positive Return Global Below Zero</t>
  </si>
  <si>
    <t>PLPRNAA1</t>
  </si>
  <si>
    <t>PLPRNAA2</t>
  </si>
  <si>
    <t>27four Life Positive Return Fund A2</t>
  </si>
  <si>
    <t>PLPRNAA3</t>
  </si>
  <si>
    <t>27four Life Positive Return Fund A3</t>
  </si>
  <si>
    <t>PLPRNAB3</t>
  </si>
  <si>
    <t>27four Life Positive Return Fund B3</t>
  </si>
  <si>
    <t>PLPRNRFA</t>
  </si>
  <si>
    <t>27four Life Positive Return New Asset Ring Fence Fund A1</t>
  </si>
  <si>
    <t>27four Life Positive Return New Asset Ring Fence Fund</t>
  </si>
  <si>
    <t>PLPSTRA1</t>
  </si>
  <si>
    <t>27four Life Rexsolom Performer Strategy Fund A1</t>
  </si>
  <si>
    <t>27four Life Rexsolom Performer Strategy Fund</t>
  </si>
  <si>
    <t>PLPSTRA2</t>
  </si>
  <si>
    <t>27four Life Rexsolom Performer Strategy Fund A2</t>
  </si>
  <si>
    <t>PLSLRPA1</t>
  </si>
  <si>
    <t>27four Life Saltlight Rexsolom Performer Strategy Fund A1</t>
  </si>
  <si>
    <t>27four Life Saltlight Rexsolom Performer Strategy Fund</t>
  </si>
  <si>
    <t>PLSLRSA1</t>
  </si>
  <si>
    <t>27four Life Saltlight Rexsolom Stable Strategy Fund A1</t>
  </si>
  <si>
    <t>27four Life Saltlight Rexsolom Stable Strategy Fund</t>
  </si>
  <si>
    <t>PLSSTRA1</t>
  </si>
  <si>
    <t>27four Life Rexsolom Stable Strategy Fund A1</t>
  </si>
  <si>
    <t>27four Life Rexsolom Stable Strategy Fund</t>
  </si>
  <si>
    <t>PLSSTRA2</t>
  </si>
  <si>
    <t>27four Life Rexsolom Stable Strategy Fund A2</t>
  </si>
  <si>
    <t>PLUMEQA1</t>
  </si>
  <si>
    <t>27four Life 27four Umthombo Active Equity Fund</t>
  </si>
  <si>
    <t>27four Life Umthombo Active Equity Fund</t>
  </si>
  <si>
    <t>PLUMTBA1</t>
  </si>
  <si>
    <t>27four Life Umthombo Bond Fund A1</t>
  </si>
  <si>
    <t>PLUMTW</t>
  </si>
  <si>
    <t>27four Life 27four Umthombo Wealth Portfolio</t>
  </si>
  <si>
    <t>27four Life Umthombo Wealth Portfolio</t>
  </si>
  <si>
    <t>PLUSA2</t>
  </si>
  <si>
    <t>Prescient Income Plus Fund A2</t>
  </si>
  <si>
    <t>Prescient Income Plus Fund</t>
  </si>
  <si>
    <t>PLUSB3</t>
  </si>
  <si>
    <t>Prescient Income Plus Fund B3</t>
  </si>
  <si>
    <t>PLWFHFA1</t>
  </si>
  <si>
    <t>27four Wealth Multi Strategy Fund Of Funds A1</t>
  </si>
  <si>
    <t>27four Life Wealth Multi Strategy Fund Of Funds</t>
  </si>
  <si>
    <t>PLWFHFA2</t>
  </si>
  <si>
    <t>27four Wealth Multi Strategy Fund Of Funds A2</t>
  </si>
  <si>
    <t>PLWFHFC</t>
  </si>
  <si>
    <t>27four Wealth Multi Strategy Fund Of Funds C IPF</t>
  </si>
  <si>
    <t>PLWFHFD</t>
  </si>
  <si>
    <t>27four Wealth Multi Strategy Fund Of Funds D</t>
  </si>
  <si>
    <t>PLWMALA1</t>
  </si>
  <si>
    <t>27four Life Pinnacle Wealth Alpha Portfolio A1</t>
  </si>
  <si>
    <t>27four Life Pinnacle Wealth Alpha Portfolio</t>
  </si>
  <si>
    <t>PLWMAPA</t>
  </si>
  <si>
    <t>27four Life Pinnacle Wealth MAP Balanced Fund A</t>
  </si>
  <si>
    <t>PLWMAPA2</t>
  </si>
  <si>
    <t>27four Life Pinnacle Wealth MAP Balanced Fund IPF</t>
  </si>
  <si>
    <t>PLWMAPB3</t>
  </si>
  <si>
    <t>27four Life Pinnacle Wealth MAP Balanced Fund B3</t>
  </si>
  <si>
    <t>PLWMAPB4</t>
  </si>
  <si>
    <t>PLXFB1</t>
  </si>
  <si>
    <t>PMK Global Flexible Prescient Fund of Funds B1</t>
  </si>
  <si>
    <t>PMFFB1</t>
  </si>
  <si>
    <t>PMK Income Prescient Fund of Funds B1</t>
  </si>
  <si>
    <t>PMGPA2</t>
  </si>
  <si>
    <t>PMK Worldwide Growth Prescient Fund of Funds A2</t>
  </si>
  <si>
    <t>PMINA1</t>
  </si>
  <si>
    <t>PMK Income Prescient Fund of Funds A1</t>
  </si>
  <si>
    <t>PMKBA3</t>
  </si>
  <si>
    <t>PMK Balanced Prescient Fund of Fund A3</t>
  </si>
  <si>
    <t>PMKFA1</t>
  </si>
  <si>
    <t>PMK Worldwide Growth Prescient Fund of Funds A1</t>
  </si>
  <si>
    <t>PMKFA3</t>
  </si>
  <si>
    <t>PMK Income Prescient Fund of Funds A3</t>
  </si>
  <si>
    <t>PMKGA3</t>
  </si>
  <si>
    <t>PMK Global Flexible Prescient Fund of Fund A3</t>
  </si>
  <si>
    <t>PMKIB4</t>
  </si>
  <si>
    <t>PMK Income Prescient Fund of Fund B4</t>
  </si>
  <si>
    <t>PMKSA2</t>
  </si>
  <si>
    <t>PMK Stable Prescient Fund of Funds A2</t>
  </si>
  <si>
    <t>PMK Stable Prescient Fund of Funds</t>
  </si>
  <si>
    <t>PMKSA3</t>
  </si>
  <si>
    <t>PMK Stable Prescient Fund of Fund A3</t>
  </si>
  <si>
    <t>PMKWA3</t>
  </si>
  <si>
    <t>PMK Worldwide Growth Prescient Fund of Fund A3</t>
  </si>
  <si>
    <t>PMMFA</t>
  </si>
  <si>
    <t>Prescient Money Market Fund - A</t>
  </si>
  <si>
    <t>Prescient Money Market Fund</t>
  </si>
  <si>
    <t>PMMFA1</t>
  </si>
  <si>
    <t>PMK Managed Prescient Fund of Fund A1</t>
  </si>
  <si>
    <t>PMK Managed Prescient Fund of Fund</t>
  </si>
  <si>
    <t>PMMFA2</t>
  </si>
  <si>
    <t>PMK Managed Prescient Fund of Fund A2</t>
  </si>
  <si>
    <t>PMMFA3</t>
  </si>
  <si>
    <t>PMK Managed Prescient Fund of Fund A3</t>
  </si>
  <si>
    <t>PMMFB1</t>
  </si>
  <si>
    <t>PMK Managed Prescient Fund of Fund B1</t>
  </si>
  <si>
    <t>Prescient Money Market Fund - B1</t>
  </si>
  <si>
    <t>PMMFB2</t>
  </si>
  <si>
    <t>PMK Managed Prescient Fund of Fund B2</t>
  </si>
  <si>
    <t>PMMFB3</t>
  </si>
  <si>
    <t>PMK Managed Prescient Fund of Fund B3</t>
  </si>
  <si>
    <t>Prescient Money Market Fund - B3</t>
  </si>
  <si>
    <t>PMMFB4</t>
  </si>
  <si>
    <t>PMK Managed Prescient Fund of Fund B4</t>
  </si>
  <si>
    <t>PMPFA2</t>
  </si>
  <si>
    <t>PMK Global Flexible Prescient Fund of Funds A2</t>
  </si>
  <si>
    <t>PMPSB1</t>
  </si>
  <si>
    <t>PMK Worldwide Growth Prescient Fund of Funds B1</t>
  </si>
  <si>
    <t>PMSBA1</t>
  </si>
  <si>
    <t>PMK Stable Prescient Fund of Funds A1</t>
  </si>
  <si>
    <t>POBA4</t>
  </si>
  <si>
    <t>Prescient Optimised Balanced FoF - A4</t>
  </si>
  <si>
    <t>POCA4</t>
  </si>
  <si>
    <t>Prescient Optimised Conservative FoF - A4</t>
  </si>
  <si>
    <t>Prescient Optimised Conservative FoF</t>
  </si>
  <si>
    <t>POFA1</t>
  </si>
  <si>
    <t>Prescient Optimised Income Fund - A1</t>
  </si>
  <si>
    <t>POFB1</t>
  </si>
  <si>
    <t>Prescient Optimised Income Fund - B1</t>
  </si>
  <si>
    <t>POGA1</t>
  </si>
  <si>
    <t>Prescient Optimised Growth FoF - A1</t>
  </si>
  <si>
    <t>Prescient Optimised Growth FoF</t>
  </si>
  <si>
    <t>POGA2</t>
  </si>
  <si>
    <t>Prescient Optimised Growth FoF - A2</t>
  </si>
  <si>
    <t>POGA3</t>
  </si>
  <si>
    <t>Prescient Optimised Growth FoF - A3</t>
  </si>
  <si>
    <t>POGB1</t>
  </si>
  <si>
    <t>Prescient Optimised Growth FoF - B1</t>
  </si>
  <si>
    <t>POGB2</t>
  </si>
  <si>
    <t>Prescient Optimised Growth FoF - B2</t>
  </si>
  <si>
    <t>POGB3</t>
  </si>
  <si>
    <t>Prescient Optimised Growth FoF - B3</t>
  </si>
  <si>
    <t>POGC</t>
  </si>
  <si>
    <t>Prescient Optimised Growth FoF - C</t>
  </si>
  <si>
    <t>POIB2</t>
  </si>
  <si>
    <t>Prescient Optimised Income Fund - B2</t>
  </si>
  <si>
    <t>POMA4</t>
  </si>
  <si>
    <t>Prescient Optimised Moderate FoF - A4</t>
  </si>
  <si>
    <t>Prescient Optimised Moderate FoF</t>
  </si>
  <si>
    <t>POMFB</t>
  </si>
  <si>
    <t>Prescient Optimised Moderate FoF - B4</t>
  </si>
  <si>
    <t>POSA1</t>
  </si>
  <si>
    <t>Prescient Positive Return QuantPlus Fund - A1</t>
  </si>
  <si>
    <t>Prescient Positive Return QuantPlus Fund</t>
  </si>
  <si>
    <t>POSA2</t>
  </si>
  <si>
    <t>Prescient Positive Return QuantPlus Fund - A2</t>
  </si>
  <si>
    <t>POSB1</t>
  </si>
  <si>
    <t>Prescient Positive Return QuantPlus Fund - B1</t>
  </si>
  <si>
    <t>POSB2</t>
  </si>
  <si>
    <t>Prescient Positive Return QuantPlus Fund - B2</t>
  </si>
  <si>
    <t>POSB3</t>
  </si>
  <si>
    <t>Prescient Positive Return QuantPlus Fund - B3</t>
  </si>
  <si>
    <t>POSB5</t>
  </si>
  <si>
    <t>Prescient Positive Return QuantPlus Fund - B5</t>
  </si>
  <si>
    <t>POSB6</t>
  </si>
  <si>
    <t>Prescient Positive Return QuantPlus Fund - B6</t>
  </si>
  <si>
    <t>POSB7</t>
  </si>
  <si>
    <t>Prescient Positive Return QuantPlus Fund - B7</t>
  </si>
  <si>
    <t>POSB8</t>
  </si>
  <si>
    <t>Prescient Positive Return QuantPlus Fund - B8</t>
  </si>
  <si>
    <t>POSB9</t>
  </si>
  <si>
    <t>Prescient Positive Return QuantPlus Fund - B9</t>
  </si>
  <si>
    <t>PPCA1</t>
  </si>
  <si>
    <t>Long Beach Managed Prescient Fund - A1</t>
  </si>
  <si>
    <t>Long Beach Managed Prescient Fund</t>
  </si>
  <si>
    <t>PPCA3</t>
  </si>
  <si>
    <t>Long Beach Managed Prescient Fund - A3</t>
  </si>
  <si>
    <t>PPCB3</t>
  </si>
  <si>
    <t>Long Beach Managed Prescient Fund - B3</t>
  </si>
  <si>
    <t>PPEA1</t>
  </si>
  <si>
    <t>Prescient Property Equity Fund - A1</t>
  </si>
  <si>
    <t>Prescient Property Equity Fund</t>
  </si>
  <si>
    <t>PPEA2</t>
  </si>
  <si>
    <t>Prescient Property Equity Fund - A2</t>
  </si>
  <si>
    <t>PPEB1</t>
  </si>
  <si>
    <t>Prescient Property Equity Fund - B1</t>
  </si>
  <si>
    <t>PPEB2</t>
  </si>
  <si>
    <t>Prescient Property Equity Fund - B2</t>
  </si>
  <si>
    <t>PPEB3</t>
  </si>
  <si>
    <t>Prescient Property Equity Fund - B3</t>
  </si>
  <si>
    <t>PPEFRA1</t>
  </si>
  <si>
    <t>Prescient Property Equity Fund - RF</t>
  </si>
  <si>
    <t>PPEFRFA</t>
  </si>
  <si>
    <t>Prescient Property Equity Fund - Ringfence</t>
  </si>
  <si>
    <t>PPERFA</t>
  </si>
  <si>
    <t>Prescient Property Equity Fund Ring Fenced A</t>
  </si>
  <si>
    <t>Prescient Property Equity Fund Ring Fenced</t>
  </si>
  <si>
    <t>PPFI</t>
  </si>
  <si>
    <t>PPS Flexible Income Fund A</t>
  </si>
  <si>
    <t>PPS Flexible Income Fund</t>
  </si>
  <si>
    <t>PPICAA1</t>
  </si>
  <si>
    <t>Interneuron - Predikante Pension Fonds</t>
  </si>
  <si>
    <t>Interneuron Segregated</t>
  </si>
  <si>
    <t>PPOSRFA1</t>
  </si>
  <si>
    <t>Prescient Positive Return Quantplus Fund - Ring Fence</t>
  </si>
  <si>
    <t>PPRQA3</t>
  </si>
  <si>
    <t>Prescient Positive Return QuantPlus Fund - A3</t>
  </si>
  <si>
    <t>PRAB</t>
  </si>
  <si>
    <t>Prudential Balanced Fund B</t>
  </si>
  <si>
    <t>Prudential Balanced Fund</t>
  </si>
  <si>
    <t>PRBA2</t>
  </si>
  <si>
    <t>Prescient Balanced Fund - A2</t>
  </si>
  <si>
    <t>PRBB3</t>
  </si>
  <si>
    <t>Prescient Balanced Fund - B3</t>
  </si>
  <si>
    <t>PRCB</t>
  </si>
  <si>
    <t>Prudential Inflation Plus Fund B</t>
  </si>
  <si>
    <t>PRCFB1</t>
  </si>
  <si>
    <t>Prescient Core Global Equity Fund B1</t>
  </si>
  <si>
    <t>Prescient Core Global Equity Fund</t>
  </si>
  <si>
    <t>PRCFB2</t>
  </si>
  <si>
    <t>Prescient Core Global Equity Fund B2</t>
  </si>
  <si>
    <t>PRCGB3</t>
  </si>
  <si>
    <t>Prescient Core Global Equity Fund B3</t>
  </si>
  <si>
    <t>PREFA2</t>
  </si>
  <si>
    <t>Prescient Core Global Equity Fund A2</t>
  </si>
  <si>
    <t>PREQ</t>
  </si>
  <si>
    <t>Prescient Equity Defender Fund - A1</t>
  </si>
  <si>
    <t>PREQF</t>
  </si>
  <si>
    <t>Prescient Equity Defender Fund - C</t>
  </si>
  <si>
    <t>PRGFA</t>
  </si>
  <si>
    <t>Prescient RECM Global Feeder Fund - A</t>
  </si>
  <si>
    <t>Prescient RECM Global Feeder Fund</t>
  </si>
  <si>
    <t>PRGFA2</t>
  </si>
  <si>
    <t>Prescient Global Balanced Feeder Fund A2</t>
  </si>
  <si>
    <t>PRGFB</t>
  </si>
  <si>
    <t>Prescient RECM Global Feeder Fund - B</t>
  </si>
  <si>
    <t>PRGFB3</t>
  </si>
  <si>
    <t>Prescient Global Balanced Feeder Fund B3</t>
  </si>
  <si>
    <t>PRGFC</t>
  </si>
  <si>
    <t>Prescient RECM Global Feeder Fund - C</t>
  </si>
  <si>
    <t>PRGFD</t>
  </si>
  <si>
    <t>Prescient RECM Global Feeder Fund - D</t>
  </si>
  <si>
    <t>PRIA2</t>
  </si>
  <si>
    <t>Prescient SA Income Provider Fund - A2</t>
  </si>
  <si>
    <t>Prescient SA Income Provider Fund</t>
  </si>
  <si>
    <t>PRIFB3</t>
  </si>
  <si>
    <t>Prescient Income Fund B3</t>
  </si>
  <si>
    <t>Prescient Income Fund</t>
  </si>
  <si>
    <t>PRIFC</t>
  </si>
  <si>
    <t>Prescient Income Provider Fund - C</t>
  </si>
  <si>
    <t>PRIP</t>
  </si>
  <si>
    <t>Prudential Inflation Plus Fund</t>
  </si>
  <si>
    <t>PRISF</t>
  </si>
  <si>
    <t>Prescient Income Saver Fund - C</t>
  </si>
  <si>
    <t>PRMB1</t>
  </si>
  <si>
    <t>Prescient Multi Managed Flexible Fund - B1</t>
  </si>
  <si>
    <t>Prescient Multi Managed Flexible Fund</t>
  </si>
  <si>
    <t>PRMFA2</t>
  </si>
  <si>
    <t>Prescient Money Market Fund - A2</t>
  </si>
  <si>
    <t>PRSFA1</t>
  </si>
  <si>
    <t>Prescient Sigma Select Global Leaders Feeder Fund - A1</t>
  </si>
  <si>
    <t>Prescient Sigma Select Global Leaders Feeder Fund</t>
  </si>
  <si>
    <t>PRSFA2</t>
  </si>
  <si>
    <t>Prescient Sigma Select Global Leaders Feeder Fund - A2</t>
  </si>
  <si>
    <t>PRSFB1</t>
  </si>
  <si>
    <t>Prescient Sigma Select Global Leaders Feeder Fund - B1</t>
  </si>
  <si>
    <t>PRUA</t>
  </si>
  <si>
    <t>Prudential Balanced Fund A</t>
  </si>
  <si>
    <t>PRUCEF</t>
  </si>
  <si>
    <t>27four Life Prudential Core Equity Fund</t>
  </si>
  <si>
    <t>27four Life Prudential Core Equity fund</t>
  </si>
  <si>
    <t>PRWMNFA</t>
  </si>
  <si>
    <t>Prescient Market Neutral Hedge Fund</t>
  </si>
  <si>
    <t>PSAEC</t>
  </si>
  <si>
    <t>Prescient Africa Equity Feeder Fund - C</t>
  </si>
  <si>
    <t>PSAI</t>
  </si>
  <si>
    <t>PSG Diversified Income Fund A</t>
  </si>
  <si>
    <t>PSG Diversified Income Fund</t>
  </si>
  <si>
    <t>PSBPB2</t>
  </si>
  <si>
    <t>PMK Stable Prescient Fund of Funds B2</t>
  </si>
  <si>
    <t>PSFB1</t>
  </si>
  <si>
    <t>Pioneer Stable FoF - B1</t>
  </si>
  <si>
    <t>Pioneer Stable FoF</t>
  </si>
  <si>
    <t>PSFC1</t>
  </si>
  <si>
    <t>Pioneer Stable FoF - C1</t>
  </si>
  <si>
    <t>PSIA1</t>
  </si>
  <si>
    <t>Prescient SA Income Provider Fund - A1</t>
  </si>
  <si>
    <t>PSIA2</t>
  </si>
  <si>
    <t>Prescient Optimised Moderate FoF - A2</t>
  </si>
  <si>
    <t>PSIA3</t>
  </si>
  <si>
    <t>Prescient Optimised Moderate FoF - A3</t>
  </si>
  <si>
    <t>PSIB1</t>
  </si>
  <si>
    <t>Prescient Optimised Moderate FoF - B1</t>
  </si>
  <si>
    <t>PSIB2</t>
  </si>
  <si>
    <t>Prescient SA Income Provider Fund - B2</t>
  </si>
  <si>
    <t>PSIB3</t>
  </si>
  <si>
    <t>Prescient SA Income Provider Fund - B3</t>
  </si>
  <si>
    <t>PSIB5</t>
  </si>
  <si>
    <t>Prescient SA Income Provider Fund - B5</t>
  </si>
  <si>
    <t>PSIC</t>
  </si>
  <si>
    <t>Prescient Optimised Moderate FoF - C</t>
  </si>
  <si>
    <t>PSIL</t>
  </si>
  <si>
    <t>Prescient Optimised Moderate FoF - A1</t>
  </si>
  <si>
    <t>PSOB2</t>
  </si>
  <si>
    <t>Prescient Optimised Moderate FoF - B2</t>
  </si>
  <si>
    <t>PSPB1</t>
  </si>
  <si>
    <t>Perspective Balanced Prescient Fund Class B1</t>
  </si>
  <si>
    <t>PSPB3</t>
  </si>
  <si>
    <t>Perspective Balanced Prescient Fund Class B3</t>
  </si>
  <si>
    <t>PSPFB1</t>
  </si>
  <si>
    <t>PMK Stable Prescient Fund of Funds B1</t>
  </si>
  <si>
    <t>PSPR</t>
  </si>
  <si>
    <t>Prescient Positive Return QuantPlus Fund - C</t>
  </si>
  <si>
    <t>PSTIRFB3</t>
  </si>
  <si>
    <t>Prescient SA Income Provider Fund Ringfence - B3</t>
  </si>
  <si>
    <t>Prescient SA Income Provider Ringfence Fund</t>
  </si>
  <si>
    <t>PSTPB3</t>
  </si>
  <si>
    <t>PMK Stable Prescient Fund of Funds B3</t>
  </si>
  <si>
    <t>PTBFB4</t>
  </si>
  <si>
    <t>Prescient Balanced Fund - B4</t>
  </si>
  <si>
    <t>PTCGB4</t>
  </si>
  <si>
    <t>Prescient Core Global Equity Fund B4</t>
  </si>
  <si>
    <t>PTCGB5</t>
  </si>
  <si>
    <t>Prescient Core Global Equity Fund B5</t>
  </si>
  <si>
    <t>PTIA1</t>
  </si>
  <si>
    <t>Prescient Optimised Conservative FoF - A1</t>
  </si>
  <si>
    <t>PTIA2</t>
  </si>
  <si>
    <t>Prescient Optimised Conservative FoF - A2</t>
  </si>
  <si>
    <t>PTIA3</t>
  </si>
  <si>
    <t>Prescient Optimised Conservative FoF - A3</t>
  </si>
  <si>
    <t>PTIB1</t>
  </si>
  <si>
    <t>Prescient Optimised Conservative FoF - B1</t>
  </si>
  <si>
    <t>PTIB2</t>
  </si>
  <si>
    <t>Prescient Optimised Conservative FoF - B2</t>
  </si>
  <si>
    <t>PTIC</t>
  </si>
  <si>
    <t>Prescient Optimised Conservative FoF - C</t>
  </si>
  <si>
    <t>PTIPB5</t>
  </si>
  <si>
    <t>Prescient Income Provider Fund - B5</t>
  </si>
  <si>
    <t>PTMMB2</t>
  </si>
  <si>
    <t>Prescient Money Market Fund - B2</t>
  </si>
  <si>
    <t>PWBF</t>
  </si>
  <si>
    <t>Prescient Wealth Balanced Fund of Funds - A1</t>
  </si>
  <si>
    <t>Prescient Wealth Balanced Fund of Funds</t>
  </si>
  <si>
    <t>PWFBB3</t>
  </si>
  <si>
    <t>PWM Balanced Fund of Funds B3</t>
  </si>
  <si>
    <t>PWFOHFA2_OLD</t>
  </si>
  <si>
    <t>Prescient Wealth Multi Strategy Fund of Hedge Funds - A2_OLD</t>
  </si>
  <si>
    <t>Prescient Wealth Multi Strategy Fund of Hedge Funds_OLD</t>
  </si>
  <si>
    <t>PWHFC</t>
  </si>
  <si>
    <t>Absa AAM Market Neutral Prescient QI Hedge Fund Class C</t>
  </si>
  <si>
    <t>Absa AAM Market Neutral Prescient QI Hedge Fund</t>
  </si>
  <si>
    <t>PWHSL</t>
  </si>
  <si>
    <t>Senqu Worldwide Flexible LS Prescient RI HF Class A- S Lead</t>
  </si>
  <si>
    <t>Senqu Worldwide Flexible Long Short Prescient RI Hedge Fund</t>
  </si>
  <si>
    <t>PWHSL_10</t>
  </si>
  <si>
    <t>Senqu Worldwide Flexible LS Prescient RI HF Class A- S 10</t>
  </si>
  <si>
    <t>PWHSL_11</t>
  </si>
  <si>
    <t>Senqu Worldwide Flexible LS Prescient RI HF Class A- S 11</t>
  </si>
  <si>
    <t>PWHSL_12</t>
  </si>
  <si>
    <t>Senqu Worldwide Flexible LS Prescient RI HF Class A- S 12</t>
  </si>
  <si>
    <t>PWHSL_13</t>
  </si>
  <si>
    <t>Senqu Worldwide Flexible LS Prescient RI HF Class A- S 13</t>
  </si>
  <si>
    <t>PWHSL_14</t>
  </si>
  <si>
    <t>Senqu Worldwide Flexible LS Prescient RI HF Class A- S 14</t>
  </si>
  <si>
    <t>PWHSL_15</t>
  </si>
  <si>
    <t>Senqu Worldwide Flexible LS Prescient RI HF Class A- S 15</t>
  </si>
  <si>
    <t>PWHSL_16</t>
  </si>
  <si>
    <t>Senqu Worldwide Flexible LS Prescient RI HF Class A- S 16</t>
  </si>
  <si>
    <t>PWHSL_17</t>
  </si>
  <si>
    <t>Senqu Worldwide Flexible LS Prescient RI HF Class A- S 17</t>
  </si>
  <si>
    <t>PWHSL_18</t>
  </si>
  <si>
    <t>Senqu Worldwide Flexible LS Prescient RI HF Class A- S 18</t>
  </si>
  <si>
    <t>PWHSL_19</t>
  </si>
  <si>
    <t>Senqu Worldwide Flexible LS Prescient RI HF Class A- S 19</t>
  </si>
  <si>
    <t>PWHSL_2</t>
  </si>
  <si>
    <t>Senqu Worldwide Flexible LS Prescient RI HF Class A- S 2</t>
  </si>
  <si>
    <t>PWHSL_20</t>
  </si>
  <si>
    <t>Senqu Worldwide Flexible LS Prescient RI HF Class A- S 20</t>
  </si>
  <si>
    <t>PWHSL_21</t>
  </si>
  <si>
    <t>Senqu Worldwide Flexible LS Prescient RI HF Class A- S 21</t>
  </si>
  <si>
    <t>PWHSL_22</t>
  </si>
  <si>
    <t>Senqu Worldwide Flexible LS Prescient RI HF Class A- S 22</t>
  </si>
  <si>
    <t>PWHSL_23</t>
  </si>
  <si>
    <t>Senqu Worldwide Flexible LS Prescient RI HF Class A- S 23</t>
  </si>
  <si>
    <t>PWHSL_24</t>
  </si>
  <si>
    <t>Senqu Worldwide Flexible LS Prescient RI HF Class A- S 24</t>
  </si>
  <si>
    <t>PWHSL_25</t>
  </si>
  <si>
    <t>Senqu Worldwide Flexible LS Prescient RI HF Class A- S 25</t>
  </si>
  <si>
    <t>PWHSL_26</t>
  </si>
  <si>
    <t>Senqu Worldwide Flexible LS Prescient RI HF Class A- S 26</t>
  </si>
  <si>
    <t>PWHSL_27</t>
  </si>
  <si>
    <t>Senqu Worldwide Flexible LS Prescient RI HF Class A- S 27</t>
  </si>
  <si>
    <t>A27</t>
  </si>
  <si>
    <t>PWHSL_28</t>
  </si>
  <si>
    <t>Senqu Worldwide Flexible LS Prescient RI HF Class A- S 28</t>
  </si>
  <si>
    <t>A28</t>
  </si>
  <si>
    <t>PWHSL_3</t>
  </si>
  <si>
    <t>Senqu Worldwide Flexible LS Prescient RI HF Class A- S 3</t>
  </si>
  <si>
    <t>PWHSL_4</t>
  </si>
  <si>
    <t>Senqu Worldwide Flexible LS Prescient RI HF Class A- S 4</t>
  </si>
  <si>
    <t>PWHSL_5</t>
  </si>
  <si>
    <t>Senqu Worldwide Flexible LS Prescient RI HF Class A- S 5</t>
  </si>
  <si>
    <t>PWHSL_6</t>
  </si>
  <si>
    <t>Senqu Worldwide Flexible LS Prescient RI HF Class A- S 6</t>
  </si>
  <si>
    <t>PWHSL_7</t>
  </si>
  <si>
    <t>Senqu Worldwide Flexible LS Prescient RI HF Class A- S 7</t>
  </si>
  <si>
    <t>PWHSL_8</t>
  </si>
  <si>
    <t>Senqu Worldwide Flexible LS Prescient RI HF Class A- S 8</t>
  </si>
  <si>
    <t>PWHSL_9</t>
  </si>
  <si>
    <t>Senqu Worldwide Flexible LS Prescient RI HF Class A- S 9</t>
  </si>
  <si>
    <t>PWIF</t>
  </si>
  <si>
    <t>Prescient Wealth Income Fund of Funds - A1</t>
  </si>
  <si>
    <t>Prescient Wealth Income Fund of Funds</t>
  </si>
  <si>
    <t>PWLSB</t>
  </si>
  <si>
    <t>Senqu Worldwide Flexible LS Prescient RI HF Class B- S Lead</t>
  </si>
  <si>
    <t>PWLSB_10</t>
  </si>
  <si>
    <t>Senqu Worldwide Flexible LS Prescient RI HF Class B- S 10</t>
  </si>
  <si>
    <t>PWLSB_11</t>
  </si>
  <si>
    <t>Senqu Worldwide Flexible LS Prescient RI HF Class B- S 11</t>
  </si>
  <si>
    <t>PWLSB_12</t>
  </si>
  <si>
    <t>Senqu Worldwide Flexible LS Prescient RI HF Class B- S 12</t>
  </si>
  <si>
    <t>PWLSB_13</t>
  </si>
  <si>
    <t>Senqu Worldwide Flexible LS Prescient RI HF Class B- S 13</t>
  </si>
  <si>
    <t>PWLSB_14</t>
  </si>
  <si>
    <t>Senqu Worldwide Flexible LS Prescient RI HF Class B- S 14</t>
  </si>
  <si>
    <t>PWLSB_15</t>
  </si>
  <si>
    <t>Senqu Worldwide Flexible LS Prescient RI HF Class B- S 15</t>
  </si>
  <si>
    <t>PWLSB_16</t>
  </si>
  <si>
    <t>Senqu Worldwide Flexible LS Prescient RI HF Class B- S 16</t>
  </si>
  <si>
    <t>PWLSB_17</t>
  </si>
  <si>
    <t>Senqu Worldwide Flexible LS Prescient RI HF Class B- S 17</t>
  </si>
  <si>
    <t>B17</t>
  </si>
  <si>
    <t>PWLSB_18</t>
  </si>
  <si>
    <t>Senqu Worldwide Flexible LS Prescient RI HF Class B- S 18</t>
  </si>
  <si>
    <t>B18</t>
  </si>
  <si>
    <t>PWLSB_19</t>
  </si>
  <si>
    <t>Senqu Worldwide Flexible LS Prescient RI HF Class B- S 19</t>
  </si>
  <si>
    <t>B19</t>
  </si>
  <si>
    <t>PWLSB_2</t>
  </si>
  <si>
    <t>Senqu Worldwide Flexible LS Prescient RI HF Class B- S 2</t>
  </si>
  <si>
    <t>PWLSB_20</t>
  </si>
  <si>
    <t>Senqu Worldwide Flexible LS Prescient RI HF Class B- S 20</t>
  </si>
  <si>
    <t>B20</t>
  </si>
  <si>
    <t>PWLSB_21</t>
  </si>
  <si>
    <t>Senqu Worldwide Flexible LS Prescient RI HF Class B- S 21</t>
  </si>
  <si>
    <t>B21</t>
  </si>
  <si>
    <t>PWLSB_22</t>
  </si>
  <si>
    <t>Senqu Worldwide Flexible LS Prescient RI HF Class B- S 22</t>
  </si>
  <si>
    <t>B22</t>
  </si>
  <si>
    <t>PWLSB_23</t>
  </si>
  <si>
    <t>Senqu Worldwide Flexible LS Prescient RI HF Class B- S 23</t>
  </si>
  <si>
    <t>B23</t>
  </si>
  <si>
    <t>PWLSB_24</t>
  </si>
  <si>
    <t>Senqu Worldwide Flexible LS Prescient RI HF Class B- S 24</t>
  </si>
  <si>
    <t>B24</t>
  </si>
  <si>
    <t>PWLSB_25</t>
  </si>
  <si>
    <t>Senqu Worldwide Flexible LS Prescient RI HF Class B- S 25</t>
  </si>
  <si>
    <t>B25</t>
  </si>
  <si>
    <t>PWLSB_26</t>
  </si>
  <si>
    <t>Senqu Worldwide Flexible LS Prescient RI HF Class B- S 26</t>
  </si>
  <si>
    <t>B26</t>
  </si>
  <si>
    <t>PWLSB_27</t>
  </si>
  <si>
    <t>Senqu Worldwide Flexible LS Prescient RI HF Class B- S 27</t>
  </si>
  <si>
    <t>B27</t>
  </si>
  <si>
    <t>PWLSB_28</t>
  </si>
  <si>
    <t>Senqu Worldwide Flexible LS Prescient RI HF Class B- S 28</t>
  </si>
  <si>
    <t>B28</t>
  </si>
  <si>
    <t>PWLSB_3</t>
  </si>
  <si>
    <t>Senqu Worldwide Flexible LS Prescient RI HF Class B- S 3</t>
  </si>
  <si>
    <t>PWLSB_4</t>
  </si>
  <si>
    <t>Senqu Worldwide Flexible LS Prescient RI HF Class B- S 4</t>
  </si>
  <si>
    <t>PWLSB_5</t>
  </si>
  <si>
    <t>Senqu Worldwide Flexible LS Prescient RI HF Class B- S 5</t>
  </si>
  <si>
    <t>PWLSB_6</t>
  </si>
  <si>
    <t>Senqu Worldwide Flexible LS Prescient RI HF Class B- S 6</t>
  </si>
  <si>
    <t>PWLSB_7</t>
  </si>
  <si>
    <t>Senqu Worldwide Flexible LS Prescient RI HF Class B- S 7</t>
  </si>
  <si>
    <t>PWLSB_8</t>
  </si>
  <si>
    <t>Senqu Worldwide Flexible LS Prescient RI HF Class B- S 8</t>
  </si>
  <si>
    <t>PWLSB_9</t>
  </si>
  <si>
    <t>Senqu Worldwide Flexible LS Prescient RI HF Class B- S 9</t>
  </si>
  <si>
    <t>PWMAGGA1</t>
  </si>
  <si>
    <t>27four Life PWM Aggressive Portfolio A1</t>
  </si>
  <si>
    <t>27four Life PWM Aggressive Portfolio</t>
  </si>
  <si>
    <t>PWMAGGB1</t>
  </si>
  <si>
    <t>27four Life PWM Aggressive Portfolio IPF</t>
  </si>
  <si>
    <t>PWMASSA1</t>
  </si>
  <si>
    <t>27four Life PWM Assertive Portfolio A1</t>
  </si>
  <si>
    <t>27four Life PWM Assertive Portfolio</t>
  </si>
  <si>
    <t>PWMASSB1</t>
  </si>
  <si>
    <t>27four Life PWM Assertive Portfolio IPF</t>
  </si>
  <si>
    <t>PWMBB1</t>
  </si>
  <si>
    <t>Prescient Wealth Balanced Fund of Funds - B1</t>
  </si>
  <si>
    <t>PWMDEFA1</t>
  </si>
  <si>
    <t>27four Life PWM Defensive Portfolio A1</t>
  </si>
  <si>
    <t>27four Life PWM Defensive Portfolio</t>
  </si>
  <si>
    <t>PWMDEFB1</t>
  </si>
  <si>
    <t>27four Life PWM Defensive Portfolio IPF</t>
  </si>
  <si>
    <t>PWMDEFB2</t>
  </si>
  <si>
    <t>27four Life PWM Defensive Portfolio CPF</t>
  </si>
  <si>
    <t>PWMFA</t>
  </si>
  <si>
    <t>Absa AAM Market Neutral Prescient QI Hedge Fund A</t>
  </si>
  <si>
    <t>PWMFB</t>
  </si>
  <si>
    <t>Absa AAM Market Neutral Prescient QI Hedge Fund B - S Lead</t>
  </si>
  <si>
    <t>PWMMODA1</t>
  </si>
  <si>
    <t>27four Life PWM Moderate Portfolio A1</t>
  </si>
  <si>
    <t>27four Life PWM Moderate Portfolio</t>
  </si>
  <si>
    <t>PWMS2</t>
  </si>
  <si>
    <t>Absa AAM Market Neutral Prescient QI Hedge Fund B Series 2</t>
  </si>
  <si>
    <t>PWMS3</t>
  </si>
  <si>
    <t>Absa AAM Market Neutral Prescient QI Hedge Fund B Series 3</t>
  </si>
  <si>
    <t>PWMSR1</t>
  </si>
  <si>
    <t>Absa AAM Multi Strategy Prescient RI Hedge Fund Class A1</t>
  </si>
  <si>
    <t>Absa AAM Multi Strategy Prescient RI Hedge Fund</t>
  </si>
  <si>
    <t>PWMSRA</t>
  </si>
  <si>
    <t>Absa AAM Multi Strategy Prescient RI Hedge Fund Class A Lead</t>
  </si>
  <si>
    <t>PWMSRA_2</t>
  </si>
  <si>
    <t>Absa AAM Multi Strategy Prescient RI Hedge Fund - A Series 2</t>
  </si>
  <si>
    <t>PWMSRB</t>
  </si>
  <si>
    <t>Absa AAM Multi Strategy Prescient RI Hedge Fund Class B</t>
  </si>
  <si>
    <t>PWMSRB_2</t>
  </si>
  <si>
    <t>Absa AAM Multi Strategy Prescient RI Hedge Fund Class B S2</t>
  </si>
  <si>
    <t>PWMSRB_3</t>
  </si>
  <si>
    <t>Absa AAM Multi Strategy Prescient RI Hedge Fund Class B S3</t>
  </si>
  <si>
    <t>PWMSRB_4</t>
  </si>
  <si>
    <t>Absa AAM Multi Strategy Prescient RI Hedge Fund Class B S4</t>
  </si>
  <si>
    <t>PWMSRC</t>
  </si>
  <si>
    <t>Absa AAM Multi Strategy Prescient RI Hedge Fund Class C Lead</t>
  </si>
  <si>
    <t>PWMSRC_2</t>
  </si>
  <si>
    <t>Absa AAM Multi Strategy Prescient RI Hedge Fund - C Series 2</t>
  </si>
  <si>
    <t>PWMSRD</t>
  </si>
  <si>
    <t>Absa AAM Multi Strategy Prescient RI Hedge Fund Class D Lead</t>
  </si>
  <si>
    <t>PWMSRD_2</t>
  </si>
  <si>
    <t>Absa AAM Multi Strategy Prescient RI Hedge Fund - D Series 2</t>
  </si>
  <si>
    <t>PWMSRD_3</t>
  </si>
  <si>
    <t>Absa AAM Multi Strategy Prescient RI Hedge Fund - D Series 3</t>
  </si>
  <si>
    <t>PWMSRD_4</t>
  </si>
  <si>
    <t>Absa AAM Multi Strategy Prescient RI Hedge Fund - D Series 4</t>
  </si>
  <si>
    <t>PWMSRD_5</t>
  </si>
  <si>
    <t>Absa AAM Multi Strategy Prescient RI Hedge Fund - D Series 5</t>
  </si>
  <si>
    <t>PWMSRD_6</t>
  </si>
  <si>
    <t>Absa AAM Multi Strategy Prescient RI Hedge Fund - D Series 6</t>
  </si>
  <si>
    <t>PWMSRE</t>
  </si>
  <si>
    <t>Absa AAM Multi Strategy Prescient RI Hedge Fund Class E Lead</t>
  </si>
  <si>
    <t>PWMSRE_2</t>
  </si>
  <si>
    <t>Absa AAM Multi Strategy Prescient RI Hedge Class E Series 2</t>
  </si>
  <si>
    <t>PWMSRE_3</t>
  </si>
  <si>
    <t>Absa AAM Multi Strategy Prescient RI Hedge Class E Series 3</t>
  </si>
  <si>
    <t>E3</t>
  </si>
  <si>
    <t>PWMSRF</t>
  </si>
  <si>
    <t>Absa AAM Multi Strategy Prescient RI Hedge Fund Class F</t>
  </si>
  <si>
    <t>PWMSRF_2</t>
  </si>
  <si>
    <t>Absa AAM Multi Strategy Prescient RI Hedge Fund Class F S2</t>
  </si>
  <si>
    <t>PWPFA</t>
  </si>
  <si>
    <t>Plexus Wealth BCI Flexible Property Income Fund A</t>
  </si>
  <si>
    <t>Plexus Wealth BCI Flexible Property Income Fund</t>
  </si>
  <si>
    <t>PWWB1</t>
  </si>
  <si>
    <t>Prescient Wealth WorldWide Flexible Fund - B1</t>
  </si>
  <si>
    <t>Prescient Wealth WorldWide Flexible Fund</t>
  </si>
  <si>
    <t>PWWB3</t>
  </si>
  <si>
    <t>Prescient Wealth WorldWide Flexible Fund - B3</t>
  </si>
  <si>
    <t>PXOFB2</t>
  </si>
  <si>
    <t>PMK Global Flexible Prescient Fund of Funds B2</t>
  </si>
  <si>
    <t>QML10A1</t>
  </si>
  <si>
    <t>27four Life Qml8 TLR 2010 Portfolio A1</t>
  </si>
  <si>
    <t>27four Life Qml8 Lifestage Portfolios</t>
  </si>
  <si>
    <t>QML11A1</t>
  </si>
  <si>
    <t>27four Life Qml8 TLR 2011 Portfolio A1</t>
  </si>
  <si>
    <t>QML12A1</t>
  </si>
  <si>
    <t>27four Life Qml8 TLR 2012 Portfolio A1</t>
  </si>
  <si>
    <t>QML13A1</t>
  </si>
  <si>
    <t>27four Life Qml8 TLR 2013 Portfolio A1</t>
  </si>
  <si>
    <t>QML14A1</t>
  </si>
  <si>
    <t>27four Life Qml8 TLR 2014 Portfolio A1</t>
  </si>
  <si>
    <t>QML15A1</t>
  </si>
  <si>
    <t>27four Life Qml8 TLR 2015 Portfolio A1</t>
  </si>
  <si>
    <t>QML16A1</t>
  </si>
  <si>
    <t>27four Life Qml8 TLR 2016 Portfolio A1</t>
  </si>
  <si>
    <t>QMLCECA1</t>
  </si>
  <si>
    <t>27four Life Qml8 Community Enhanced Cash portfolio A1</t>
  </si>
  <si>
    <t>27four Life Qml8 Community Enhanced Cash Portfolio</t>
  </si>
  <si>
    <t>QMLMIPA1</t>
  </si>
  <si>
    <t>27four Life Qml8 TLR MIP Portfolio - A1</t>
  </si>
  <si>
    <t>QMLMMPA1</t>
  </si>
  <si>
    <t>27four Life Qml8 TLR MMP Portfolio - A1</t>
  </si>
  <si>
    <t>QMLSLLA1</t>
  </si>
  <si>
    <t>27four Life QML8 SRI Low Liquidity Funding Portfolio A1</t>
  </si>
  <si>
    <t>27four Life Qml8 SRI Low Liquidity Funding Portfolio</t>
  </si>
  <si>
    <t>QMLSRIA1</t>
  </si>
  <si>
    <t>27four Life Qml8 SRI Funding Portfolio - A1</t>
  </si>
  <si>
    <t>27four Life Qml8 SRI Funding Portfolio</t>
  </si>
  <si>
    <t>RCBFA</t>
  </si>
  <si>
    <t>Rowan Capital BCI Balanced Fund of Funds A</t>
  </si>
  <si>
    <t>RCBIFA</t>
  </si>
  <si>
    <t>Rowan Capital BCI Income Funds of Funds A</t>
  </si>
  <si>
    <t>Rowan Capital BCI Income Fund of Funds A</t>
  </si>
  <si>
    <t>RCMFA</t>
  </si>
  <si>
    <t>Trine Capital Multi Strategy RI HF- Class A</t>
  </si>
  <si>
    <t>Trine Capital RI Hedge Fund</t>
  </si>
  <si>
    <t>RECMA1</t>
  </si>
  <si>
    <t>RE:CM Test Portfolio - A1</t>
  </si>
  <si>
    <t>RE:CM Test Portfolio</t>
  </si>
  <si>
    <t>RFPDL</t>
  </si>
  <si>
    <t>Rozendal Worldwide Flexible Prescient QI HF Class D - S Lead</t>
  </si>
  <si>
    <t>Rozendal Worldwide Flexible Prescient QI HF</t>
  </si>
  <si>
    <t>RFPFC1</t>
  </si>
  <si>
    <t>Rozendal Worldwide Flexible Prescient QI HF Class C1</t>
  </si>
  <si>
    <t>RFPFC2</t>
  </si>
  <si>
    <t>Rozendal Worldwide Flexible Prescient QI HF Class C2</t>
  </si>
  <si>
    <t>RFPFC3</t>
  </si>
  <si>
    <t>Rozendal Worldwide Flexible Prescient QI HF Class C3</t>
  </si>
  <si>
    <t>RFQASL</t>
  </si>
  <si>
    <t>Rozendal Worldwide Flexible Prescient QI HF Class A - S Lead</t>
  </si>
  <si>
    <t>RFQASL_2</t>
  </si>
  <si>
    <t>Rozendal Worldwide Flexible Prescient QI HF Class A - S 2</t>
  </si>
  <si>
    <t>RFQASL_3</t>
  </si>
  <si>
    <t>Rozendal Worldwide Flexible Prescient QI HF Class A - S 3</t>
  </si>
  <si>
    <t>RFQASL_4</t>
  </si>
  <si>
    <t>Rozendal Worldwide Flexible Prescient QI HF Class A - S 4</t>
  </si>
  <si>
    <t>RFQASL_5</t>
  </si>
  <si>
    <t>Rozendal Worldwide Flexible Prescient QI HF Class A - S 5</t>
  </si>
  <si>
    <t>RFQASL_6</t>
  </si>
  <si>
    <t>Rozendal Worldwide Flexible Prescient QI HF Class A - S 6</t>
  </si>
  <si>
    <t>RFQBSL</t>
  </si>
  <si>
    <t>Rozendal Worldwide Flexible Prescient QI HF Class B - S Lead</t>
  </si>
  <si>
    <t>RFQBSL_10</t>
  </si>
  <si>
    <t>Rozendal Worldwide Flexible Prescient QI HF Class B - S 10</t>
  </si>
  <si>
    <t>RFQBSL_11</t>
  </si>
  <si>
    <t>Rozendal Worldwide Flexible Prescient QI HF Class B - S 11</t>
  </si>
  <si>
    <t>RFQBSL_12</t>
  </si>
  <si>
    <t>Rozendal Worldwide Flexible Prescient QI HF Class B - S 12</t>
  </si>
  <si>
    <t>RFQBSL_13</t>
  </si>
  <si>
    <t>Rozendal Worldwide Flexible Prescient QI HF Class B - S 13</t>
  </si>
  <si>
    <t>RFQBSL_14</t>
  </si>
  <si>
    <t>Rozendal Worldwide Flexible Prescient QI HF Class B - S 14</t>
  </si>
  <si>
    <t>RFQBSL_2</t>
  </si>
  <si>
    <t>Rozendal Worldwide Flexible Prescient QI HF Class B - S 2</t>
  </si>
  <si>
    <t>RFQBSL_3</t>
  </si>
  <si>
    <t>Rozendal Worldwide Flexible Prescient QI HF Class B - S 3</t>
  </si>
  <si>
    <t>RFQBSL_4</t>
  </si>
  <si>
    <t>Rozendal Worldwide Flexible Prescient QI HF Class B - S 4</t>
  </si>
  <si>
    <t>RFQBSL_5</t>
  </si>
  <si>
    <t>Rozendal Worldwide Flexible Prescient QI HF Class B - S 5</t>
  </si>
  <si>
    <t>RFQBSL_6</t>
  </si>
  <si>
    <t>Rozendal Worldwide Flexible Prescient QI HF Class B - S 6</t>
  </si>
  <si>
    <t>RFQBSL_7</t>
  </si>
  <si>
    <t>Rozendal Worldwide Flexible Prescient QI HF Class B - S 7</t>
  </si>
  <si>
    <t>RFQBSL_8</t>
  </si>
  <si>
    <t>Rozendal Worldwide Flexible Prescient QI HF Class B - S 8</t>
  </si>
  <si>
    <t>RFQBSL_9</t>
  </si>
  <si>
    <t>Rozendal Worldwide Flexible Prescient QI HF Class B - S 9</t>
  </si>
  <si>
    <t>RFVAL</t>
  </si>
  <si>
    <t>RECM Flexible Value Prescient QI Hedge Fund A Lead</t>
  </si>
  <si>
    <t>RECM Flexible Value Prescient QI Hedge Fund</t>
  </si>
  <si>
    <t>RFVBL</t>
  </si>
  <si>
    <t>RECM Flexible Value Prescient QI Hedge Fund B Lead</t>
  </si>
  <si>
    <t>RGPFFA</t>
  </si>
  <si>
    <t>Rozendal Global Prescient Feeder Fund A</t>
  </si>
  <si>
    <t>Rozendal Global Prescient Feeder Fund</t>
  </si>
  <si>
    <t>RGPFFB</t>
  </si>
  <si>
    <t>Rozendal Global Prescient Feeder Fund B</t>
  </si>
  <si>
    <t>RGPFFC</t>
  </si>
  <si>
    <t>Rozendal Global Prescient Feeder Fund C</t>
  </si>
  <si>
    <t>RILEB1</t>
  </si>
  <si>
    <t>Riscura Low Equity Prescient Fund of Fund B1</t>
  </si>
  <si>
    <t>Riscura Low Equity Prescient Fund of Fund</t>
  </si>
  <si>
    <t>RILEB2</t>
  </si>
  <si>
    <t>Riscura Low Equity Prescient Fund of Fund B2</t>
  </si>
  <si>
    <t>RILEB3</t>
  </si>
  <si>
    <t>Riscura Low Equity Prescient Fund of Fund B3</t>
  </si>
  <si>
    <t>RILEBH</t>
  </si>
  <si>
    <t>Riscura Low Equity Prescient Fund of Fund H</t>
  </si>
  <si>
    <t>RISFB1</t>
  </si>
  <si>
    <t>Riscura High Equity Prescient Fund of Fund B1</t>
  </si>
  <si>
    <t>Riscura High Equity Prescient Fund of Fund</t>
  </si>
  <si>
    <t>RISFB2</t>
  </si>
  <si>
    <t>Riscura High Equity Prescient Fund of Fund B2</t>
  </si>
  <si>
    <t>RISFB3</t>
  </si>
  <si>
    <t>Riscura High Equity Prescient Fund of Fund B3</t>
  </si>
  <si>
    <t>RISFFH</t>
  </si>
  <si>
    <t>Riscura High Equity Prescient Fund of Funds H</t>
  </si>
  <si>
    <t>SAQSRIA1</t>
  </si>
  <si>
    <t>SAQ Trust Services - SRI - A1</t>
  </si>
  <si>
    <t>SAQ Trust Services - SRI</t>
  </si>
  <si>
    <t>SARCC</t>
  </si>
  <si>
    <t>Seed Stable Prescient Fund - A2</t>
  </si>
  <si>
    <t>SARCC_</t>
  </si>
  <si>
    <t>Seed Absolute Return Fund C</t>
  </si>
  <si>
    <t>SARF</t>
  </si>
  <si>
    <t>Seed Absolute Return Fund B</t>
  </si>
  <si>
    <t>SBOFB1</t>
  </si>
  <si>
    <t>Stylo Global Bond Prescient Fund of Funds - B1</t>
  </si>
  <si>
    <t>Stylo Global Bond Prescient Fund of Funds</t>
  </si>
  <si>
    <t>SBOFB2</t>
  </si>
  <si>
    <t>Stylo Global Bond Prescient Fund of Funds - B2</t>
  </si>
  <si>
    <t>SBOFB3</t>
  </si>
  <si>
    <t>Stylo Global Bond Prescient Fund of Funds - B3</t>
  </si>
  <si>
    <t>SBPA2</t>
  </si>
  <si>
    <t>27four Shariah Balanced Prescient FoF A2</t>
  </si>
  <si>
    <t>SBPA3</t>
  </si>
  <si>
    <t>27four Shariah Balanced Prescient FoF A3</t>
  </si>
  <si>
    <t>SBPA4</t>
  </si>
  <si>
    <t>27four Shariah Balanced Prescient FoF A4</t>
  </si>
  <si>
    <t>SBPA5</t>
  </si>
  <si>
    <t>27four Shariah Balanced Prescient FoF A5</t>
  </si>
  <si>
    <t>SCEB2</t>
  </si>
  <si>
    <t>Steyn Capital Equity Prescient Fund B2</t>
  </si>
  <si>
    <t>Steyn Capital Equity Prescient Fund</t>
  </si>
  <si>
    <t>SCEB4</t>
  </si>
  <si>
    <t>Steyn Capital Equity Prescient Fund B4</t>
  </si>
  <si>
    <t>SDEFB3</t>
  </si>
  <si>
    <t>Dalebrook Worldwide Flexible Prescient Fund  B3</t>
  </si>
  <si>
    <t>SEFCA</t>
  </si>
  <si>
    <t>Dalebrook Worldwide Flexible Prescient Fund - A1</t>
  </si>
  <si>
    <t>SENSF</t>
  </si>
  <si>
    <t>Senqu Worldwide Flexible LS Prescient RI HF Class F- S Lead</t>
  </si>
  <si>
    <t>SENSG</t>
  </si>
  <si>
    <t>Senqu Worldwide Flexible LS Prescient RI HF Class G- S Lead</t>
  </si>
  <si>
    <t>SENSG_02</t>
  </si>
  <si>
    <t>Senqu Worldwide Flexible LS Prescient RI HF Class G- S 2</t>
  </si>
  <si>
    <t>G2</t>
  </si>
  <si>
    <t>SEPA1</t>
  </si>
  <si>
    <t>Steyn Capital Equity Prescient Fund A1</t>
  </si>
  <si>
    <t>SEPA2</t>
  </si>
  <si>
    <t>27four Shariah Active Equity Prescient Fund A2</t>
  </si>
  <si>
    <t>SEPA3</t>
  </si>
  <si>
    <t>27four Shariah Active Equity Prescient Fund A3</t>
  </si>
  <si>
    <t>SEPA5</t>
  </si>
  <si>
    <t>27four Shariah Active Equity Prescient Fund A5</t>
  </si>
  <si>
    <t>SEPB1</t>
  </si>
  <si>
    <t>Steyn Capital Equity Prescient Fund B1</t>
  </si>
  <si>
    <t>SEPB3</t>
  </si>
  <si>
    <t>Steyn Capital Equity Prescient Fund B3</t>
  </si>
  <si>
    <t>SEPSL</t>
  </si>
  <si>
    <t>Southchester Smart Escalator Prescient RI Hedge Fund A Lead</t>
  </si>
  <si>
    <t>Southchester Smart Escalator Prescient RI Hedge Fund</t>
  </si>
  <si>
    <t>SEPSL_2</t>
  </si>
  <si>
    <t>Southchester Smart Escalator Prescient RI Hedge Fund A S2</t>
  </si>
  <si>
    <t>SEQCB</t>
  </si>
  <si>
    <t>Dalebrook Worldwide Flexible Prescient Fund - A2</t>
  </si>
  <si>
    <t>SEQFB1</t>
  </si>
  <si>
    <t>Stylo Global Equity Prescient Fund of Funds - B1</t>
  </si>
  <si>
    <t>Stylo Global Equity Prescient Fund of Funds</t>
  </si>
  <si>
    <t>SEQFB2</t>
  </si>
  <si>
    <t>Stylo Global Equity Prescient Fund of Funds - B2</t>
  </si>
  <si>
    <t>SEQFB3</t>
  </si>
  <si>
    <t>Stylo Global Equity Prescient Fund of Funds - B3</t>
  </si>
  <si>
    <t>SFBF</t>
  </si>
  <si>
    <t>Seed Flexible Fund B</t>
  </si>
  <si>
    <t>SFFCL</t>
  </si>
  <si>
    <t>Seed Balanced Prescient Fund - A2</t>
  </si>
  <si>
    <t>SFFCL_</t>
  </si>
  <si>
    <t>Seed Flexible Fund C</t>
  </si>
  <si>
    <t>SGBA1</t>
  </si>
  <si>
    <t>Stylo Global Bond Prescient Fund of Funds - A1</t>
  </si>
  <si>
    <t>SGBB4</t>
  </si>
  <si>
    <t>Stylo Global Bond Prescient Fund of Funds - B4</t>
  </si>
  <si>
    <t>SGPA1</t>
  </si>
  <si>
    <t>Stylo Global Equity Prescient Fund of Funds - A1</t>
  </si>
  <si>
    <t>SGPFB4</t>
  </si>
  <si>
    <t>Stylo Global Equity Prescient Fund of Funds - B4</t>
  </si>
  <si>
    <t>SGRA1</t>
  </si>
  <si>
    <t>Stylo Global Real Estate Prescient Fund of Funds - A1</t>
  </si>
  <si>
    <t>Stylo Global Real Estate Prescient Fund of Funds</t>
  </si>
  <si>
    <t>SGRB1</t>
  </si>
  <si>
    <t>Stylo Global Real Estate Prescient Fund of Funds - B1</t>
  </si>
  <si>
    <t>SGRB3</t>
  </si>
  <si>
    <t>Stylo Global Real Estate Prescient Fund of Funds - B3</t>
  </si>
  <si>
    <t>SGREB4</t>
  </si>
  <si>
    <t>Stylo Global Real Estate Prescient Fund of Funds - B4</t>
  </si>
  <si>
    <t>SHEQB1</t>
  </si>
  <si>
    <t>274 Shariah Active Equity Prescient Fund B1</t>
  </si>
  <si>
    <t>SIFA1</t>
  </si>
  <si>
    <t>Seed Income Prescient Fund - A1</t>
  </si>
  <si>
    <t>Seed Income Prescient Fund</t>
  </si>
  <si>
    <t>SIFA2</t>
  </si>
  <si>
    <t>Seed Income Prescient Fund - A2</t>
  </si>
  <si>
    <t>SIFB3</t>
  </si>
  <si>
    <t>Seed Income Prescient Fund B3</t>
  </si>
  <si>
    <t>SIRBALA1</t>
  </si>
  <si>
    <t>Sirius Balanced Fund - IPF</t>
  </si>
  <si>
    <t>Sirius Balanced Fund</t>
  </si>
  <si>
    <t>SIRBALA2</t>
  </si>
  <si>
    <t>Sirius Balanced Fund - CPF</t>
  </si>
  <si>
    <t>SIRBALA3</t>
  </si>
  <si>
    <t>Sirius Balanced Fund - UPF</t>
  </si>
  <si>
    <t>SIRBALA4</t>
  </si>
  <si>
    <t>SIRGB</t>
  </si>
  <si>
    <t>Sygnia 4th Industrial Revolution Global Equity Fund Class B</t>
  </si>
  <si>
    <t>Sygnia 4th Industrial Revolution Global Equity Fund</t>
  </si>
  <si>
    <t>SIRGLOA1</t>
  </si>
  <si>
    <t>Sirius Global Fund - IPF</t>
  </si>
  <si>
    <t>Sirius Global Fund</t>
  </si>
  <si>
    <t>SIRGLOA2</t>
  </si>
  <si>
    <t>Sirius Global Fund - CPF</t>
  </si>
  <si>
    <t>SIRGLOA3</t>
  </si>
  <si>
    <t>Sirius Global Fund - UPF</t>
  </si>
  <si>
    <t>SIRGLOA4</t>
  </si>
  <si>
    <t>SIRINCA1</t>
  </si>
  <si>
    <t>Sirius Income Fund - IPF</t>
  </si>
  <si>
    <t>Sirius Income Fund</t>
  </si>
  <si>
    <t>SIRINCA2</t>
  </si>
  <si>
    <t>Sirius Income Fund - CPF</t>
  </si>
  <si>
    <t>SIRINCA3</t>
  </si>
  <si>
    <t>Sirius Income Fund - UPF</t>
  </si>
  <si>
    <t>SIRINCA4</t>
  </si>
  <si>
    <t>SLRHC</t>
  </si>
  <si>
    <t>Senqu Worldwide Flexible LS Prescient RI HF Class C- S Lead</t>
  </si>
  <si>
    <t>SLRHC_2</t>
  </si>
  <si>
    <t>Senqu Worldwide Flexible LS Prescient RI HF Class C- S 2</t>
  </si>
  <si>
    <t>SLRHC_3</t>
  </si>
  <si>
    <t>Senqu Worldwide Flexible LS Prescient RI HF Class C- S 3</t>
  </si>
  <si>
    <t>SLRHC_4</t>
  </si>
  <si>
    <t>Senqu Worldwide Flexible LS Prescient RI HF Class C- S 4</t>
  </si>
  <si>
    <t>SLRHC_5</t>
  </si>
  <si>
    <t>Senqu Worldwide Flexible LS Prescient RI HF Class C- S 5</t>
  </si>
  <si>
    <t>SLRHC_6</t>
  </si>
  <si>
    <t>Senqu Worldwide Flexible LS Prescient RI HF Class C- S 6</t>
  </si>
  <si>
    <t>SLRSH</t>
  </si>
  <si>
    <t>Senqu Worldwide Flexible LS Prescient RI HF Class H- S Lead</t>
  </si>
  <si>
    <t>SLSES</t>
  </si>
  <si>
    <t>Senqu Worldwide Flexible LS Prescient RI HF Class E- S Lead</t>
  </si>
  <si>
    <t>SLSES_2</t>
  </si>
  <si>
    <t>Senqu Worldwide Flexible LS Prescient RI HF Class E- S 2</t>
  </si>
  <si>
    <t>SNLHFD</t>
  </si>
  <si>
    <t>Senqu Worldwide Flexible LS Prescient RI HF Class D- S Lead</t>
  </si>
  <si>
    <t>SNLHFD_2</t>
  </si>
  <si>
    <t>Senqu Worldwide Flexible LS Prescient RI HF Class D- S 2</t>
  </si>
  <si>
    <t>SNLHFD_3</t>
  </si>
  <si>
    <t>Senqu Worldwide Flexible LS Prescient RI HF Class D- S 3</t>
  </si>
  <si>
    <t>SPFA6</t>
  </si>
  <si>
    <t>27four Stable Prescient FoF A6</t>
  </si>
  <si>
    <t>SPFFA1</t>
  </si>
  <si>
    <t>Seed Global Prescient Feeder Fund A1</t>
  </si>
  <si>
    <t>Seed Global Prescient Feeder Fund</t>
  </si>
  <si>
    <t>SRPB2</t>
  </si>
  <si>
    <t>Stylo Global Real Estate Prescient Fund of Funds - B2</t>
  </si>
  <si>
    <t>SSEQHF</t>
  </si>
  <si>
    <t>Southchester Smart Escalator Prescient QI Hedge Fund D1</t>
  </si>
  <si>
    <t>Southchester Smart Escalator Prescient QI Hedge Fund</t>
  </si>
  <si>
    <t>SSLHFA</t>
  </si>
  <si>
    <t>Southchester Smart Escalator Prescient QI Hedge Fund A</t>
  </si>
  <si>
    <t>SSLHFB</t>
  </si>
  <si>
    <t>Southchester Smart Escalator Prescient QI Hedge Fund B</t>
  </si>
  <si>
    <t>SSLQC</t>
  </si>
  <si>
    <t>Southchester Smart Escalator Prescient QI Hedge Fund C</t>
  </si>
  <si>
    <t>STAYB5</t>
  </si>
  <si>
    <t>Steyn Capital Equity Prescient Fund B5</t>
  </si>
  <si>
    <t>STFA</t>
  </si>
  <si>
    <t>Stanlib Flexible Income Fund A</t>
  </si>
  <si>
    <t>Stanlib Flexible Income Fund</t>
  </si>
  <si>
    <t>STGERFB1</t>
  </si>
  <si>
    <t>Stylo Global Equity Prescient FOF RF - B1</t>
  </si>
  <si>
    <t>Stylo Global Equity Prescient FOF RF</t>
  </si>
  <si>
    <t>STGRRFA1</t>
  </si>
  <si>
    <t>Stylo Global Real Estate Prescient FOF RF - A1</t>
  </si>
  <si>
    <t>Stylo Global Real Estate Prescient FOF RF</t>
  </si>
  <si>
    <t>STLGBRFA</t>
  </si>
  <si>
    <t>Stylo Global Bond FoF Ring Fence</t>
  </si>
  <si>
    <t>STSABRA1</t>
  </si>
  <si>
    <t>27four Life Stylo SA Bond Ring Fence Portfolio A1</t>
  </si>
  <si>
    <t>27four Life Stylo SA Bond Ring Fence Portfolio</t>
  </si>
  <si>
    <t>STSAERA1</t>
  </si>
  <si>
    <t>27four Life Stylo SA Equity Ring Fence Portfolio A1</t>
  </si>
  <si>
    <t>27four Life Stylo SA Equity Ring Fence Portfolio</t>
  </si>
  <si>
    <t>STSAPRA1</t>
  </si>
  <si>
    <t>27four Life Stylo SA Real Estate Ring Fence Portfolio A1</t>
  </si>
  <si>
    <t>27four Life Stylo SA Real Estate Ring Fence Portfolio</t>
  </si>
  <si>
    <t>STYBBPA1</t>
  </si>
  <si>
    <t>27four Life Stylo Beta Balance Fund A1</t>
  </si>
  <si>
    <t>27four Life Stylo Beta Balance Portfolio</t>
  </si>
  <si>
    <t>STYBBPA2</t>
  </si>
  <si>
    <t>27four Life Stylo Beta Balance Fund A2 TFSA</t>
  </si>
  <si>
    <t>STYBBPB1</t>
  </si>
  <si>
    <t>27four Life Stylo Beta Balance Fund IPF</t>
  </si>
  <si>
    <t>STYBBPB2</t>
  </si>
  <si>
    <t>Anchor Indexed Moderate Portfolio B2</t>
  </si>
  <si>
    <t>STYBBPB4</t>
  </si>
  <si>
    <t>Anchor Indexed Moderate Portfolio B4</t>
  </si>
  <si>
    <t>STYBBRA1</t>
  </si>
  <si>
    <t>27four Life Stylo Beta Balance Ring Fence Portfolio A1</t>
  </si>
  <si>
    <t>27four Life Stylo Beta Balance Ring Fence Portfolio</t>
  </si>
  <si>
    <t>STYBCPA1</t>
  </si>
  <si>
    <t>27four Life Stylo Beta Conservative Fund A1</t>
  </si>
  <si>
    <t>27four Life Stylo Beta Conservative Portfolio</t>
  </si>
  <si>
    <t>STYBCPB2</t>
  </si>
  <si>
    <t>Anchor Indexed Stable Portfolio B2</t>
  </si>
  <si>
    <t>STYBCPB3</t>
  </si>
  <si>
    <t>Anchor Indexed Stable Portfolio B3</t>
  </si>
  <si>
    <t>STYBGPA1</t>
  </si>
  <si>
    <t>27four Life Stylo Beta Growth Fund A1</t>
  </si>
  <si>
    <t>27four Life Stylo Beta Growth Portfolio</t>
  </si>
  <si>
    <t>STYBGPA2</t>
  </si>
  <si>
    <t>27four Life Stylo Beta Growth Fund A2 TFSA</t>
  </si>
  <si>
    <t>STYBGPB1</t>
  </si>
  <si>
    <t>27four Life Stylo Beta Growth Fund IPF</t>
  </si>
  <si>
    <t>STYBGPB2</t>
  </si>
  <si>
    <t>Anchor Indexed Growth Portfolio B2</t>
  </si>
  <si>
    <t>STYBGPB4</t>
  </si>
  <si>
    <t xml:space="preserve">Anchor Index Growth Porfolio B4 </t>
  </si>
  <si>
    <t>27four Life Stylo Beta Growth Fund</t>
  </si>
  <si>
    <t>STYBGRA1</t>
  </si>
  <si>
    <t>27four Life Stylo Beta Growth Ring Fence Portfolio A1</t>
  </si>
  <si>
    <t>27four Life Stylo Beta Growth Ring Fence Portfolio</t>
  </si>
  <si>
    <t>STYGBA1</t>
  </si>
  <si>
    <t>27four Life Stylo Global Bond Fund A1</t>
  </si>
  <si>
    <t>27four Life Stylo Global Bond Portfolio</t>
  </si>
  <si>
    <t>STYGBA2</t>
  </si>
  <si>
    <t>27four Life Stylo Global Bond IPF</t>
  </si>
  <si>
    <t>STYGCPA1</t>
  </si>
  <si>
    <t>27four Life Stylo Global Cash Plus Fund A1</t>
  </si>
  <si>
    <t>27four Life Stylo Global Cash Plus Portfolio</t>
  </si>
  <si>
    <t>STYGCPB1</t>
  </si>
  <si>
    <t>27four Life Stylo Global Cash Plus Fund B1</t>
  </si>
  <si>
    <t>STYGEA1</t>
  </si>
  <si>
    <t>27four Life Stylo Global Equity Fund A1</t>
  </si>
  <si>
    <t>27four Life Stylo Global Equity Portfolio</t>
  </si>
  <si>
    <t>STYGEA2</t>
  </si>
  <si>
    <t>27four Life Stylo Global Equity IPF</t>
  </si>
  <si>
    <t>STYGEPA1</t>
  </si>
  <si>
    <t>27four Life Stylo Global Equity Plus Fund A1</t>
  </si>
  <si>
    <t>27four Life Stylo Global Equity Plus Portfolio</t>
  </si>
  <si>
    <t>STYGEPB1</t>
  </si>
  <si>
    <t>27four Life Stylo Global Equity Plus Fund B1</t>
  </si>
  <si>
    <t>STYGPA1</t>
  </si>
  <si>
    <t>27four Life Stylo Global Real Estate Fund A1</t>
  </si>
  <si>
    <t>27four Life Stylo Global Real Estate Portfolio</t>
  </si>
  <si>
    <t>STYGPA2</t>
  </si>
  <si>
    <t>27four Life Stylo Global Real Estate IPF</t>
  </si>
  <si>
    <t>STYGPRA1</t>
  </si>
  <si>
    <t>Stylo Global Real Estate Prescient Fund of Funds RR - A1</t>
  </si>
  <si>
    <t>Stylo Global Real Estate Ring Fenced Fund</t>
  </si>
  <si>
    <t>STYLGRAA</t>
  </si>
  <si>
    <t>Stylo Global Real Estate Ring Fenced - B3</t>
  </si>
  <si>
    <t>Stylo Global Real Estate RingFenced</t>
  </si>
  <si>
    <t>STYLGRFA</t>
  </si>
  <si>
    <t>Stylo Global Real Estate Prescient RF - A</t>
  </si>
  <si>
    <t>Stylo Global Real Estate Prescient RF</t>
  </si>
  <si>
    <t>STYLGRRA</t>
  </si>
  <si>
    <t>Stylo Global Real Estate Prescient Fund of Funds RR - A</t>
  </si>
  <si>
    <t>Stylo Global Real Estate Prescient Fund of Funds RR</t>
  </si>
  <si>
    <t>STYLRF</t>
  </si>
  <si>
    <t>Stylo Global Real Estate Prescient Fund of Funds RF - B3</t>
  </si>
  <si>
    <t>STYSABA1</t>
  </si>
  <si>
    <t>27four Life Stylo SA Bond Fund A1 TFSA</t>
  </si>
  <si>
    <t>27four Life Stylo SA Bond Portfolio</t>
  </si>
  <si>
    <t>STYSABA2</t>
  </si>
  <si>
    <t>27four Life Stylo SA Bond IPF</t>
  </si>
  <si>
    <t>STYSABB1</t>
  </si>
  <si>
    <t>27four Life Stylo SA Bond Fund B1</t>
  </si>
  <si>
    <t>27four Life Stylo SA Bond Fund</t>
  </si>
  <si>
    <t>STYSABB3</t>
  </si>
  <si>
    <t>27four Life Stylo SA Bond Fund UPF</t>
  </si>
  <si>
    <t>STYSAEA1</t>
  </si>
  <si>
    <t>27four Life Stylo SA Equity Fund A1 TFSA</t>
  </si>
  <si>
    <t>27four Life Stylo SA Equity Portfolio</t>
  </si>
  <si>
    <t>STYSAEB1</t>
  </si>
  <si>
    <t>27four Life Stylo SA Equity Fund B1</t>
  </si>
  <si>
    <t>STYSAEB2</t>
  </si>
  <si>
    <t>27four Life Stylo SA Equity Fund IPF</t>
  </si>
  <si>
    <t>STYSAEB3</t>
  </si>
  <si>
    <t>27four Life Stylo SA Equity Fund UPF</t>
  </si>
  <si>
    <t>STYSAPA1</t>
  </si>
  <si>
    <t>27four Life Stylo SA Real Estate Fund A1 TFSA</t>
  </si>
  <si>
    <t>27four Life Stylo SA Real Estate Portfolio</t>
  </si>
  <si>
    <t>STYSAPA2</t>
  </si>
  <si>
    <t>27four Life Stylo SA Real Estate Fund IPF</t>
  </si>
  <si>
    <t>STYSAPB1</t>
  </si>
  <si>
    <t>27four Life Stylo SA Real Estate Fund B1</t>
  </si>
  <si>
    <t>STYSAPB2</t>
  </si>
  <si>
    <t>STYSAPB3</t>
  </si>
  <si>
    <t>27four Life Stylo SA Real Estate Fund UPF</t>
  </si>
  <si>
    <t>STYSAPB4</t>
  </si>
  <si>
    <t>TCCA1</t>
  </si>
  <si>
    <t>Tower Capital Core Income Prescient Fund - A1</t>
  </si>
  <si>
    <t>Tower Capital Core Income Prescient Fund</t>
  </si>
  <si>
    <t>TCCB1</t>
  </si>
  <si>
    <t>Tower Capital Core Income Prescient Fund - B1</t>
  </si>
  <si>
    <t>TCCB3</t>
  </si>
  <si>
    <t>Tower Capital Core Income Prescient Fund - B3</t>
  </si>
  <si>
    <t>TCEA1</t>
  </si>
  <si>
    <t>Tower Capital Equity Prescient Fund - A1</t>
  </si>
  <si>
    <t>Tower Capital Equity Prescient Fund</t>
  </si>
  <si>
    <t>TCEA2</t>
  </si>
  <si>
    <t>Tower Capital Equity Prescient Fund A2</t>
  </si>
  <si>
    <t>TCEB1</t>
  </si>
  <si>
    <t>Tower Capital Equity Prescient Fund - B1</t>
  </si>
  <si>
    <t>TCEB2</t>
  </si>
  <si>
    <t>Tower Capital Equity Prescient Fund - B2</t>
  </si>
  <si>
    <t>TCEB3</t>
  </si>
  <si>
    <t>Tower Capital Equity Prescient Fund - B3</t>
  </si>
  <si>
    <t>TCEB4</t>
  </si>
  <si>
    <t>Tower Capital Equity Prescient Fund B4</t>
  </si>
  <si>
    <t>TCFA1</t>
  </si>
  <si>
    <t>Tower Capital Flexible Prescient Fund - A1</t>
  </si>
  <si>
    <t>Tower Capital Flexible Prescient Fund</t>
  </si>
  <si>
    <t>TCFB1</t>
  </si>
  <si>
    <t>Tower Capital Flexible Prescient Fund - B1</t>
  </si>
  <si>
    <t>TCFB3</t>
  </si>
  <si>
    <t>Tower Capital Flexible Prescient Fund - B3</t>
  </si>
  <si>
    <t>TFACD</t>
  </si>
  <si>
    <t>27four Alternate Income Prescient QI FoHF - Class D Lead</t>
  </si>
  <si>
    <t>TFACD_1</t>
  </si>
  <si>
    <t>27four Alternate Income Prescient QI FoHF - Class D Series 1</t>
  </si>
  <si>
    <t>TFACE</t>
  </si>
  <si>
    <t>27four Fortress Prescient RI FoHF - Class E Lead</t>
  </si>
  <si>
    <t>TFACE_1</t>
  </si>
  <si>
    <t>27four Fortress Prescient RI FoHF - Class E Series 1</t>
  </si>
  <si>
    <t>TFMCA</t>
  </si>
  <si>
    <t>27four Market Neutral Prescient RI FoHF - Class A Lead</t>
  </si>
  <si>
    <t>27four Market Neutral Prescient RI Fund of Hedge Funds</t>
  </si>
  <si>
    <t>TFMCA_2</t>
  </si>
  <si>
    <t>27four Market Neutral Prescient RI FoHF - Class A Series 2</t>
  </si>
  <si>
    <t>TFMCB</t>
  </si>
  <si>
    <t>27four Market Neutral Prescient RI FoHF - Class B Lead</t>
  </si>
  <si>
    <t>TFMCC</t>
  </si>
  <si>
    <t>27four Market Neutral Prescient RI FoHF - Class C Lead</t>
  </si>
  <si>
    <t>TFMCC_2</t>
  </si>
  <si>
    <t>27four Market Neutral Prescient RI FoHF - Class C Series 2</t>
  </si>
  <si>
    <t>TFMCC_3</t>
  </si>
  <si>
    <t>27four Market Neutral Prescient RI FoHF - Class C Series 3</t>
  </si>
  <si>
    <t>TFMCC_4</t>
  </si>
  <si>
    <t>27four Market Neutral Prescient RI FoHF - Class C Series 4</t>
  </si>
  <si>
    <t>TFMCC_5</t>
  </si>
  <si>
    <t>27four Market Neutral Prescient RI FoHF - Class C Series 5</t>
  </si>
  <si>
    <t>TFMCC_6</t>
  </si>
  <si>
    <t>27four Market Neutral Prescient RI FoHF - Class C Series 6</t>
  </si>
  <si>
    <t>TFMCD</t>
  </si>
  <si>
    <t>27four Market Neutral Prescient RI FoHF - Class D Lead</t>
  </si>
  <si>
    <t>TFMCE</t>
  </si>
  <si>
    <t>27four Market Neutral Prescient RI FoHF - Class E Lead</t>
  </si>
  <si>
    <t>TFMCE_2</t>
  </si>
  <si>
    <t>27four Market Neutral Prescient RI FoHF - Class E Series 2</t>
  </si>
  <si>
    <t>TFMCE_3</t>
  </si>
  <si>
    <t>27four Market Neutral Prescient RI FoHF - Class E Series 3</t>
  </si>
  <si>
    <t>TFPB3</t>
  </si>
  <si>
    <t>27Four Balanced Prescient FoF B3</t>
  </si>
  <si>
    <t>TFPCA</t>
  </si>
  <si>
    <t>27four Alternate Income Prescient QI FoHF - Class A Lead</t>
  </si>
  <si>
    <t>TFPCA_2</t>
  </si>
  <si>
    <t>27four Alternate Income Prescient QI FoHF - Class A Series 2</t>
  </si>
  <si>
    <t>TFPCA_3</t>
  </si>
  <si>
    <t>27four Alternate Income Prescient QI FoHF - Class A Series 3</t>
  </si>
  <si>
    <t>TFPCB</t>
  </si>
  <si>
    <t>27four Alternate Income Prescient QI FoHF - Class B Lead</t>
  </si>
  <si>
    <t>TFPCB_1</t>
  </si>
  <si>
    <t>27four Alternate Income Prescient QI FoHF - Class B S 1</t>
  </si>
  <si>
    <t>TFQCG</t>
  </si>
  <si>
    <t>27four Long Short Equity Presc QI FoHF - Class G Lead</t>
  </si>
  <si>
    <t>27four Long Short Equity Prescient QI Fund of Hedge Funds</t>
  </si>
  <si>
    <t>TFQCG_2</t>
  </si>
  <si>
    <t>27four Long Short Equity Presc QI FoHF - Class G Series 2</t>
  </si>
  <si>
    <t>TFRCB</t>
  </si>
  <si>
    <t>27four Fortress Prescient RI FoHF - Class B Lead</t>
  </si>
  <si>
    <t>TFRCB_2</t>
  </si>
  <si>
    <t>27four Fortress Prescient RI FoHF - Class B Series 2</t>
  </si>
  <si>
    <t>TFRCB_3</t>
  </si>
  <si>
    <t>27four Fortress Prescient RI FoHF - Class B Series 3</t>
  </si>
  <si>
    <t>TFRCD</t>
  </si>
  <si>
    <t>27four Fortress Prescient RI FoHF - Class D Lead</t>
  </si>
  <si>
    <t>TFRCD2</t>
  </si>
  <si>
    <t>27four Fortress Prescient RI FoHF - Class D S2</t>
  </si>
  <si>
    <t>TFSLA</t>
  </si>
  <si>
    <t>27four Long Short Equity Prescient QI FoHF -  Class A Lead</t>
  </si>
  <si>
    <t>TFSLB</t>
  </si>
  <si>
    <t>27Four Long Short Equity Prescient QI FoHF -  Class B Lead</t>
  </si>
  <si>
    <t>TFSLC</t>
  </si>
  <si>
    <t>27Four Long Short Equity Prescient QI FoHF - Class C Lead</t>
  </si>
  <si>
    <t>TFSLD</t>
  </si>
  <si>
    <t>27Four Long Short Equity Prescient QI FoHF - Class D Lead</t>
  </si>
  <si>
    <t>TFSLD_2</t>
  </si>
  <si>
    <t>27four Long Short Equity Presc QI FoHF - Class D Series 2</t>
  </si>
  <si>
    <t>TFSLD_3</t>
  </si>
  <si>
    <t>27four Long Short Equity Presc QI FoHF - Class D Series 3</t>
  </si>
  <si>
    <t>TFSLD_4</t>
  </si>
  <si>
    <t>27four Long Short Equity Presc QI FoHF - Class D Series 4</t>
  </si>
  <si>
    <t>TFSLE</t>
  </si>
  <si>
    <t>27four Long Short Equity Prescient QI FoHF - Class E Lead</t>
  </si>
  <si>
    <t>TFSLF</t>
  </si>
  <si>
    <t>27four Long Short Equity Presc QI FoHF - Class Series F</t>
  </si>
  <si>
    <t>TRGA1</t>
  </si>
  <si>
    <t>TRG Flexible Prescient Fund of Funds A1</t>
  </si>
  <si>
    <t>TRG Flexible Prescient Fund of Funds</t>
  </si>
  <si>
    <t>TRGB1</t>
  </si>
  <si>
    <t>TRG Flexible Prescient Fund of Funds B1</t>
  </si>
  <si>
    <t>TRGB3</t>
  </si>
  <si>
    <t>TRG Flexible Prescient Fund of Funds B3</t>
  </si>
  <si>
    <t>TRGBA1</t>
  </si>
  <si>
    <t>TRG Balanced Prescient Fund of Funds A1</t>
  </si>
  <si>
    <t>TRG Balanced Prescient Fund of Funds</t>
  </si>
  <si>
    <t>TRGBB1</t>
  </si>
  <si>
    <t>TRG Balanced Prescient Fund of Funds B1</t>
  </si>
  <si>
    <t>TRGBB3</t>
  </si>
  <si>
    <t>TRG Balanced Prescient Fund of Funds B3</t>
  </si>
  <si>
    <t>TRGIA1</t>
  </si>
  <si>
    <t>TRG Income Prescient Fund of Funds A1</t>
  </si>
  <si>
    <t>TRG Income Prescient Fund of Funds</t>
  </si>
  <si>
    <t>TRGIB1</t>
  </si>
  <si>
    <t>TRG Income Prescient Fund of Funds B1</t>
  </si>
  <si>
    <t>TRGIB3</t>
  </si>
  <si>
    <t>TRG Income Prescient Fund of Funds B3</t>
  </si>
  <si>
    <t>TRGMA1</t>
  </si>
  <si>
    <t>TRG Moderate Prescient Fund of Funds A1</t>
  </si>
  <si>
    <t>TRG Moderate Prescient Fund of Funds</t>
  </si>
  <si>
    <t>TRGMB1</t>
  </si>
  <si>
    <t>TRG Moderate Prescient Fund of Funds B1</t>
  </si>
  <si>
    <t>TRGMB3</t>
  </si>
  <si>
    <t>TRG Moderate Prescient Fund of Funds B3</t>
  </si>
  <si>
    <t>TRGSA1</t>
  </si>
  <si>
    <t>TRG Stable Prescient Fund of Funds A1</t>
  </si>
  <si>
    <t>TRG Stable Prescient Fund of Funds</t>
  </si>
  <si>
    <t>TRGSB1</t>
  </si>
  <si>
    <t>TRG Stable Prescient Fund of Funds B1</t>
  </si>
  <si>
    <t>TRGSB3</t>
  </si>
  <si>
    <t>TRG Stable Prescient Fund of Funds B3</t>
  </si>
  <si>
    <t>U75CSA1</t>
  </si>
  <si>
    <t>Unum 75 (High Growth) Fund (CS) Fund A1</t>
  </si>
  <si>
    <t>Unum 75 (High Growth) Fund (CS)</t>
  </si>
  <si>
    <t>U90CSB1</t>
  </si>
  <si>
    <t>Unum 90 (High Growth) Fund (CS) B1</t>
  </si>
  <si>
    <t>Unum 90 (High Growth) Fund (CS)</t>
  </si>
  <si>
    <t>UCTRFINC</t>
  </si>
  <si>
    <t>UCT Retirement Fund - Prescient Income</t>
  </si>
  <si>
    <t>Local</t>
  </si>
  <si>
    <t>Equity</t>
  </si>
  <si>
    <t>Global</t>
  </si>
  <si>
    <t xml:space="preserve">Local </t>
  </si>
  <si>
    <t>Type 1</t>
  </si>
  <si>
    <t>Type 2</t>
  </si>
  <si>
    <t xml:space="preserve">Risk </t>
  </si>
  <si>
    <t>Benchmark</t>
  </si>
  <si>
    <t>Objective</t>
  </si>
  <si>
    <t>Moderate to high long-term total return</t>
  </si>
  <si>
    <t>SA Multi asset High equity sector average</t>
  </si>
  <si>
    <t>High equity balanced</t>
  </si>
  <si>
    <t>Low equity multi asset</t>
  </si>
  <si>
    <t>Long term stable capital growth and a measure of capital protection</t>
  </si>
  <si>
    <t>N1 - Table noted</t>
  </si>
  <si>
    <t>High risk</t>
  </si>
  <si>
    <t>Unlisted investments</t>
  </si>
  <si>
    <t>investor capital that can be utilised to make unlisted investments into black emerging farmers and majority black owned agri businesses with turnover less than R50 000 000</t>
  </si>
  <si>
    <t>Medium risk</t>
  </si>
  <si>
    <t>Alexander Forbes Call Deposit Index lagged by one month, over a rolling 12 period plus 3%</t>
  </si>
  <si>
    <t>Exposure to portfolio with unlisted agricultural investments in South Africa</t>
  </si>
  <si>
    <t>Supplier development objectives of investor through standards loans to qualifying benefificary entities that are at least 51% black owned</t>
  </si>
  <si>
    <t>Alexander Forbes Call Deposit Index lagged by one month, over a rolling 12 period</t>
  </si>
  <si>
    <t>Fund name</t>
  </si>
  <si>
    <t>Multi-asset class</t>
  </si>
  <si>
    <t>Low risk</t>
  </si>
  <si>
    <t>Capital protection and income generation</t>
  </si>
  <si>
    <t>South Africa Consumer Price Index (CPI) plus 3% p.a. over any rolling 36 month period.</t>
  </si>
  <si>
    <t>Moderate capital growth and income generation.</t>
  </si>
  <si>
    <t xml:space="preserve">South Africa Consumer Price Index (CPI) plus 5% p.a. over any rolling 36 month period. </t>
  </si>
  <si>
    <t>Moderate risk</t>
  </si>
  <si>
    <t>Moderate to aggressive capital growth and income generation</t>
  </si>
  <si>
    <t>South Africa Consumer Price Index (CPI) plus 7% p.a. over any rolling 36 month period.</t>
  </si>
  <si>
    <t>Money market</t>
  </si>
  <si>
    <t>STeFI (100%)</t>
  </si>
  <si>
    <t>Maximising income and preserving capital</t>
  </si>
  <si>
    <t>South Africa Consumer Price Index (CPI) plus 6% p.a. over any rolling 36 month period</t>
  </si>
  <si>
    <t>Balanced</t>
  </si>
  <si>
    <t>Shariah: Multi-asset class</t>
  </si>
  <si>
    <t>Outperform the benchmark on a rolling three year basis at the minimum level of risk</t>
  </si>
  <si>
    <t>Income</t>
  </si>
  <si>
    <t>South Africa Consumer Price Index (CPI) plus 5% p.a. over any rolling 36 month period.</t>
  </si>
  <si>
    <t>MSCI AC World Index</t>
  </si>
  <si>
    <t>South Africa Consumer Price Index (CPI) plus 3% p.a. over any rolling 36 month period</t>
  </si>
  <si>
    <t>Growth in capital value and capital preservation</t>
  </si>
  <si>
    <t>return of 50% of the FTSE/JSE Top 40 Index plus 50% of the MSCI World Net TR Index (ZAR).</t>
  </si>
  <si>
    <t>Aggressive capital growth and large movements in the value of the Fund can be expected in the short to medium-term</t>
  </si>
  <si>
    <t>Shariah - equity</t>
  </si>
  <si>
    <t>50% of the Shari’ah Equity Unit Trust category average  plus 50% of the MSCI World Islamic Net TR Index (ZAR)</t>
  </si>
  <si>
    <t>Medium Risk</t>
  </si>
  <si>
    <t>Maintain an annual return of minimum of 4% after inflation, tax, investment management fees and costs over every 5 year rolling period.</t>
  </si>
  <si>
    <t>Multi-asset</t>
  </si>
  <si>
    <t>Exchange traded portfolio</t>
  </si>
  <si>
    <t>CPI + 6%</t>
  </si>
  <si>
    <t xml:space="preserve">Provide maximum growth in capital that is greater than the benchmark over a rolling 6 year period. </t>
  </si>
  <si>
    <t>maintain an annualised return of a minimum of 5% in excess of inflation.as measured by the Consumer Price Index (CPI), after investment management fees and costs over every five-year rolling period</t>
  </si>
  <si>
    <t>CPI + 5%</t>
  </si>
  <si>
    <t>long-term capital growth achievable within the constraints of the statutory investment restrictions for retirement savings</t>
  </si>
  <si>
    <t>CPI+ 5%</t>
  </si>
  <si>
    <t>50% ALSI, 20% ALBI, 20% STEFI  10% BP Bmk</t>
  </si>
  <si>
    <t>60% ALSI, 20% ALBI, 10% STEFI &amp; 10% CP Bmk</t>
  </si>
  <si>
    <t>Balanced/Multi-asset</t>
  </si>
  <si>
    <t>South African consumer price index (CPI) plus 4.5%</t>
  </si>
  <si>
    <t>capital growth and income that is greater than the benchmark. It further aims to outperform the benchmark over the long-term</t>
  </si>
  <si>
    <t>South African inflation</t>
  </si>
  <si>
    <t>Seek alpha from local and/or global asset classes in listed and/or unlisted instruments</t>
  </si>
  <si>
    <t>Provide investors with stable income and a high level of capital stability</t>
  </si>
  <si>
    <t>CPI+3% over a 3 year rolling period</t>
  </si>
  <si>
    <t>Provide a high level of capital growth over the long term</t>
  </si>
  <si>
    <t>CPI+5% over a 5 year rolling period</t>
  </si>
  <si>
    <t>CPI+6% over a 7 year rolling period</t>
  </si>
  <si>
    <t>STeFI Call Index</t>
  </si>
  <si>
    <t>Real estate</t>
  </si>
  <si>
    <t>CPI+4% over rolling 5 year period</t>
  </si>
  <si>
    <t>Outperform the peer group (as measured by the ASISA Multi-asset High equity Unit Trust mean)</t>
  </si>
  <si>
    <t>Outperform 110% of STeFI Call Index with a high degree of capital stability</t>
  </si>
  <si>
    <t>CPI</t>
  </si>
  <si>
    <t>Outperform the peer group (as measured by the ASISA Global Equity General Unit Trust Mean) over the medium to long term</t>
  </si>
  <si>
    <t>ASISA Global Equity General Unit Trust Mean</t>
  </si>
  <si>
    <t>Earn inflation-beating returns (CPI + 5%) and provide stable income and modest capital appreciation in the long run</t>
  </si>
  <si>
    <t xml:space="preserve">Create long term wealth for investors within the constraints governing retirement funds.
Outperform the average return of similar funds without assuming more risk. </t>
  </si>
  <si>
    <t xml:space="preserve"> Market value-weighted average return of funds in
the South African – Multi Asset – High Equity category (excluding Allan Gray funds).</t>
  </si>
  <si>
    <t>Provide a high degree of capital stability and to minimise the risk of loss over
any two-year period, while producing long-term returns that are superior to bank deposits</t>
  </si>
  <si>
    <t>The daily interest rate, as supplied by FirstRand Bank Limited, plus 2%</t>
  </si>
  <si>
    <t>Achieve a total performance of at least 2% per annum better than the inflation rate over rolling periods of 3 years or more.</t>
  </si>
  <si>
    <t>Achieve a total performance of at least 4% per annum better than the inflation rate over rolling periods of 3 years or more.</t>
  </si>
  <si>
    <t>Achieve a total performance of at least 6% per annum better than the inflation rate over rolling periods of 3 years or more.</t>
  </si>
  <si>
    <t>Global Flex 80/20</t>
  </si>
  <si>
    <t>Achieve inflation-beating returns in US dollar over rolling periods of 5 years or more.</t>
  </si>
  <si>
    <t>Generate returns in excess of inflation over the
medium to longer term, whilst placing a high premium on protecting investor capital.</t>
  </si>
  <si>
    <t>CPI + 4%</t>
  </si>
  <si>
    <t>Provide investors with a moderate to long term total return</t>
  </si>
  <si>
    <t>Moderate / Aggressive</t>
  </si>
  <si>
    <t>ASISA Category Avg: SA - Multi Asset - High Equity</t>
  </si>
  <si>
    <t>ASISA Category Avg: SA - Multi Asset - Med Equity</t>
  </si>
  <si>
    <t>Provide investors with low volatility moderate long term capital growth</t>
  </si>
  <si>
    <t>Multi-asset / Income</t>
  </si>
  <si>
    <t>110% of STeFi Call Rate</t>
  </si>
  <si>
    <t>Provide investors with a high level of income combined with capital preservation</t>
  </si>
  <si>
    <t>Cinnabar SCI Balanced FoF</t>
  </si>
  <si>
    <t>Cinnabar SCI Balanced Plus FoF</t>
  </si>
  <si>
    <t>Cinnabar SCI Income FoF</t>
  </si>
  <si>
    <t>Cinnabar SCI World Wide Flexible FoF</t>
  </si>
  <si>
    <t>ASISA Category Avg: Worldwide - Multi Asset - Flex</t>
  </si>
  <si>
    <t xml:space="preserve">Maximise total return for investors </t>
  </si>
  <si>
    <t>Provide long term capital growth ahead of its peer group by delivery both income and capital growth in excess of inflation over time</t>
  </si>
  <si>
    <t>Market value-weighted average return of
ASISA category</t>
  </si>
  <si>
    <t>Moderate to High risk</t>
  </si>
  <si>
    <t xml:space="preserve">Provide medium to long term capital and income growth over time </t>
  </si>
  <si>
    <t>Market value-weighted average return
of Global Multi Asset High and Low
Equity</t>
  </si>
  <si>
    <t>Moderate risk / Medium risk</t>
  </si>
  <si>
    <t>South African CPI + 5 %</t>
  </si>
  <si>
    <t>50% FTSE/JSE All Share Index [TR] + 25% BESA All Bond Index [TR] + 10% STeFi Cash 15% MSCI World Index [TR]</t>
  </si>
  <si>
    <t>Coronation Balanced Defensive Fund</t>
  </si>
  <si>
    <t>CPI + 3% p.a</t>
  </si>
  <si>
    <t>Protect capital over any 12 month period and to achieve reasonable investment growth over the long run</t>
  </si>
  <si>
    <t>Achieve the best possible investment growth for retirement savers (within the constraints of Regulation 28 of the Pension Funds Act) over the long-term</t>
  </si>
  <si>
    <t>Composite: 52.5% equity, 22.5%
bonds, 5% cash, 20% international</t>
  </si>
  <si>
    <t>Achieve reasonable investment growth over the medium to long term and to produce an annualised return of at least inflation plus 4% over time</t>
  </si>
  <si>
    <t>CPI + 4% p.a</t>
  </si>
  <si>
    <t>FTSE/JSE Capped SWIX All Share Total Return</t>
  </si>
  <si>
    <t>Offer medium to long-term capital growth and aim to outperform its benchmark over the long term</t>
  </si>
  <si>
    <t>Provide investors with a high level of income with the tolerance for some capital volatility in the case of credit defaults and return STEFI + 3% after fees through the interest rate cycle</t>
  </si>
  <si>
    <t xml:space="preserve">STeFI Composite + 3%
</t>
  </si>
  <si>
    <t>Create medium to long term capital growth</t>
  </si>
  <si>
    <t>S&amp;P Global 1200 TR (ZAR)</t>
  </si>
  <si>
    <t>Conservative / Low risk</t>
  </si>
  <si>
    <t>Worldwide / Global</t>
  </si>
  <si>
    <t>Moderately aggressive</t>
  </si>
  <si>
    <t>35%FTSE/JSE Capped SWIX,15%JSE ASSA
AllBond Index (ALBI),35%MSCI All Country
WorldIndex (MSCI ACWI),and 15% Barclays
Capital Global Aggregate (BGBA)</t>
  </si>
  <si>
    <t>Provide maximum long-term capital growth</t>
  </si>
  <si>
    <t>The market value weighted average total return of the
South African - Multi-Asset - High Equity unit trust
sector, excluding Foord Balanced Fund</t>
  </si>
  <si>
    <t>Grow retirement fund savings by meaningful, inflation-bearing margins over the long term</t>
  </si>
  <si>
    <t xml:space="preserve">Achieve meaningful inflation-beating US$ returns over
rolling five-year periods </t>
  </si>
  <si>
    <t>Sustain high long term capital growth</t>
  </si>
  <si>
    <t>FTSE JSE ALSI J203T</t>
  </si>
  <si>
    <t>BEASSA ALBI (1-3 yr sub index)</t>
  </si>
  <si>
    <t>Achieve a high level of sustainable income and stability of capital invested</t>
  </si>
  <si>
    <t>FTSE/JSE SA Listed Property Total
Return Index (J253T)</t>
  </si>
  <si>
    <t>Provide the investor with a high income and long term capital appreciation found through investing in mainly listed property securities</t>
  </si>
  <si>
    <t>MSCI World Index</t>
  </si>
  <si>
    <t>To deliver a moderate to high long term total return</t>
  </si>
  <si>
    <t>ASISA SA Multi Asset High Equity category average</t>
  </si>
  <si>
    <t xml:space="preserve">To offer investor a moderate to high long term return </t>
  </si>
  <si>
    <t>MSCI AC World Net Total Return Index</t>
  </si>
  <si>
    <t xml:space="preserve">Achieve long term capital appreciation </t>
  </si>
  <si>
    <t>Standard Bank Africa Sovereign Eurobond (excl. South Africa) Total Return Index in ZAR</t>
  </si>
  <si>
    <t>To outperform the Standard Bank Africa Sovereign Eurobond (excl. South Africa) Total return index at lower levels of volatility over time</t>
  </si>
  <si>
    <t>Long-term capital growth. The fund aims to achieve a return
of at least 5% above CPI per annum, measured over rolling 3 year periods.</t>
  </si>
  <si>
    <t xml:space="preserve">110% of STeFI call </t>
  </si>
  <si>
    <t>Achieve a return of CPI+3% per annum</t>
  </si>
  <si>
    <t>CPI + 3% p.a.</t>
  </si>
  <si>
    <t>Achieve long-term capital growth with low volatility</t>
  </si>
  <si>
    <t>ASISA SA Multi-Asset High Equity Sector
Average</t>
  </si>
  <si>
    <t>ASISA Worldwide Flexible Sector Average</t>
  </si>
  <si>
    <t>Inflation + 4% over rolling 3 years</t>
  </si>
  <si>
    <t>CPI (ZAR)</t>
  </si>
  <si>
    <t>Aim of achieving long-term capital growth over long term periods, being 5 years and over.
Provide performance that over the longer term (5+ years) outperforms South African CPI Inflation plus 2%.</t>
  </si>
  <si>
    <t>South African CPI Inflation plus 2%</t>
  </si>
  <si>
    <t>Aims to return CPI + 5% per annum over a full market cycle with less capital risk than the average balanced fund.</t>
  </si>
  <si>
    <t>Aims to return CPI + 4% per annum through a full market cycle while providing stability by aiming to protect capital over any rolling 12 month period</t>
  </si>
  <si>
    <t>Moderately conservative</t>
  </si>
  <si>
    <t>SWIX Allshare Capped (TR) 22.50%
Allshare (TR) 22.50 %
All Bond Index (TR) 12%
STeFI 13%
SAPY (TR) 5%
MSCI World (TR) 20%
US 1 Month TB 5%</t>
  </si>
  <si>
    <t>Aims to achieve significant real returns over the long term and to outperform the ASISA category average of the South African - Multi-Asset - High Equity funds over a full market cycle</t>
  </si>
  <si>
    <t>China CPI +3% ZAR</t>
  </si>
  <si>
    <t>Generate capital growth and to outperform Chinese inflation by 3% over the long-term</t>
  </si>
  <si>
    <t>Deliver returns close to the FTSE/JSE Africa Shareholder Weighted Total Return Index at low cost</t>
  </si>
  <si>
    <t>FTSE/JSE Africa Shareholder Weighted
TR Index (SWIX)</t>
  </si>
  <si>
    <t>MSCI Daily TR Net World (ZAR)</t>
  </si>
  <si>
    <t>Aims to deliver returns close to the MSCI World Index at low cost</t>
  </si>
  <si>
    <t>FTSE/JSE Africa Top 40 Index</t>
  </si>
  <si>
    <t>Aims to outperform the FTSE/JSE Africa Top 40 index</t>
  </si>
  <si>
    <t>Interest bearing</t>
  </si>
  <si>
    <t>Moderate / Conservative</t>
  </si>
  <si>
    <t>JSE All Bond Index</t>
  </si>
  <si>
    <t>Aims to outperform both JSE All Bond Index and the STeFI Call Index over time</t>
  </si>
  <si>
    <t>US Consumer Price Indexes +1% LAG</t>
  </si>
  <si>
    <t>Aims to generate real returns in US Dollars and is benchmarked to the US inflation rate</t>
  </si>
  <si>
    <t>STeFi Call 110%</t>
  </si>
  <si>
    <t>Aims to return CPI + 3% per annum through a full interest rate cycle while providing stability by aiming never to lose capital over any rolling 3 month period.</t>
  </si>
  <si>
    <t>STeFi Call</t>
  </si>
  <si>
    <t>Aims to achieve returns above the STeFI Call Index, while minimising the risk of any underperformance. Importantly, the Fund is managed conservatively and it aims to maintain capital stability and liquidity</t>
  </si>
  <si>
    <t>Aims to outperform CPI + 3% per annum over the medium term by generating consistent positive returns while protecting capital over rolling 12-month periods</t>
  </si>
  <si>
    <t>STeFI Call</t>
  </si>
  <si>
    <t>Aims to achieve returns above the STeFI Call Index and the average money market fund  while minimising the risk of any underperformance. Importantly, the Fund is managed conservatively and it aims to maintain capital
stability and liquidity.</t>
  </si>
  <si>
    <t xml:space="preserve">To achieve steady long-term growth of capital and income </t>
  </si>
  <si>
    <t>ASISA South Africa - Multi-Asset - High Equity Category Average</t>
  </si>
  <si>
    <t>CPI+5% p.a. over a rolling 3-year period</t>
  </si>
  <si>
    <t>The primary objective is to outperform CPI by 5% before fees over a rolling 3-year period. The secondary objective is to reduce the risk of capital loss over any rolling 12-month period.</t>
  </si>
  <si>
    <t>Rowan Capital BCI Balanced Fund of Funds</t>
  </si>
  <si>
    <t>Rowan Capital BCI Income Fund of Funds</t>
  </si>
  <si>
    <t>50% FTSE/JSE ALSI Index, 
25% ALBI, 
10% STeFI Call Deposit index, 
15% MSCI World TR Index</t>
  </si>
  <si>
    <t>Offer investors a moderate to high long term total return</t>
  </si>
  <si>
    <t>Low to Moderate risk</t>
  </si>
  <si>
    <t>Provide the investor with a high level of income and stable capital growth</t>
  </si>
  <si>
    <t>SteFI Composite index + 2% p.a.</t>
  </si>
  <si>
    <t>CPI + 6% pa</t>
  </si>
  <si>
    <t>Aims to generate CPI + 6% pa over rolling 5 year periods and avoid negative returns over any 3 year period</t>
  </si>
  <si>
    <t>Call + 1% pa</t>
  </si>
  <si>
    <t>Aims to generate STEFI Call + 1% pa over rolling 1 year periods and avoid negative returns over any 6 month period</t>
  </si>
  <si>
    <t>Low to moderate risk</t>
  </si>
  <si>
    <t>CPI + 4% pa</t>
  </si>
  <si>
    <t>Aims to generate CPI + 4% pa over rolling 3 year periods and avoid negative returns over any 1 year period</t>
  </si>
  <si>
    <t>Aim to deliver capital preservation and maximize income returns without placing undue risk on the capital of the investor</t>
  </si>
  <si>
    <t>79% FTSE Developed
Equities NR +
19% FTSE Emerging
Equities NR + 1% USD Call
+ 1% SteFi Call</t>
  </si>
  <si>
    <t>Aim to deliver high capital growth above inflation over time.</t>
  </si>
  <si>
    <t>49% S&amp;P Global ex-US Property Net Index +
49% MSCI US REIT Net Index +
1% USD Call +
1% STeFI Call</t>
  </si>
  <si>
    <t>Aim to deliver high capital growth above inflation over time</t>
  </si>
  <si>
    <t>Moderate to aggressive risk</t>
  </si>
  <si>
    <t>Aim to provide medium to long-term capital growth over
time with a targeted real return of 4%</t>
  </si>
  <si>
    <t>ASISA Multi Asset High Equity Sector
Average</t>
  </si>
  <si>
    <t>ASISA Multi Asset Flexible Sector Average</t>
  </si>
  <si>
    <t>Aim to provide medium to long-term capital growth over time with a targeted real return of 5%.</t>
  </si>
  <si>
    <t>Aim to provide a high level of income and medium to long-term capital growth with a targeted real return of 1%.</t>
  </si>
  <si>
    <t>ASISA Multi Asset Income Sector Average</t>
  </si>
  <si>
    <t>Aim to provide medium to long-term capital growth with a targeted real return of 3%</t>
  </si>
  <si>
    <t>ASISA Multi Asset Medium Equity Sector
Average</t>
  </si>
  <si>
    <t>Aim to provide medium to long-term capital growth with a targeted real return of 2%</t>
  </si>
  <si>
    <t>ASISA Multi Asset Low Equity Sector
Average</t>
  </si>
  <si>
    <t>South African - Multi Asset - High Equity Category Average</t>
  </si>
  <si>
    <t>South African - Multi Asset - Medium Equity Category Average</t>
  </si>
  <si>
    <t>Generate excess returns above its benchmark</t>
  </si>
  <si>
    <t>60% MSCI World Islamic Net Returns ZAR and 40% Dow Jones Global Sukuk Index
ZAR</t>
  </si>
  <si>
    <t>Capture upside equity performance while
minimising downside volatility</t>
  </si>
  <si>
    <t>Global Bond</t>
  </si>
  <si>
    <t>DND Medium Portfolio</t>
  </si>
  <si>
    <t>IMALI Smart Maximiser Portfolio</t>
  </si>
  <si>
    <t>Integrity Multi-Managed Balanced</t>
  </si>
  <si>
    <t>Laurium Balanced Portfolio</t>
  </si>
  <si>
    <t>Maestro Balanced Fund</t>
  </si>
  <si>
    <t>Maestro Global Balanced Fund</t>
  </si>
  <si>
    <t>Maestro Growth Fund</t>
  </si>
  <si>
    <t>Lifecycle Medium Equity</t>
  </si>
  <si>
    <t>Mosaic Balanced Portfolio</t>
  </si>
  <si>
    <t>PWM Defensive Portfolio</t>
  </si>
  <si>
    <t>PWM Assertive Portfolio</t>
  </si>
  <si>
    <t>PWM Aggressive Portfolio</t>
  </si>
  <si>
    <t>CIS/Pooled Fund</t>
  </si>
  <si>
    <t>Who can access</t>
  </si>
  <si>
    <t>Pooled Portfolio</t>
  </si>
  <si>
    <t>CIS</t>
  </si>
  <si>
    <t>Shariah global</t>
  </si>
  <si>
    <t>FTSE/ JSE Shareholder Weighted All Share Index</t>
  </si>
  <si>
    <t>Average of SA Shari’ah General Equity Funds* (38%), STeFI (31%), NewPlat ETF (5%), MSCI World Islamic Net TR (19%), FTSE EPRA/NAREIT Global Real Estate (2%), Dow Jones Sukuk (5%)</t>
  </si>
  <si>
    <t>Average of SA Shari’ah General Equity Funds* (28%), STeFI (48%), NewPlat ETF (2%), MSCI World Islamic Net TR (15%), FTSE EPRA/NAREIT Global Real Estate (2%), Dow Jones Sukuk (5%)</t>
  </si>
  <si>
    <t>Pinnacle Wealth Alpha Portfolio</t>
  </si>
  <si>
    <t>Stylo Beta Balance Portfolio</t>
  </si>
  <si>
    <t>Stylo Beta Conservative Portfolio</t>
  </si>
  <si>
    <t>Stylo Beta Growth Portfolio</t>
  </si>
  <si>
    <t>80% Barclays Global,Aggregate Bond +15% Barclays Capital US TIPS+ 4% USD Call+ 1% STeFI Call</t>
  </si>
  <si>
    <t>27four Shariah Wealth Builder Fund</t>
  </si>
  <si>
    <t>27four Shariah Stable Fund</t>
  </si>
  <si>
    <t>27four Global Shariah Flexible Fund</t>
  </si>
  <si>
    <t>Multi-managed, multi-asset class portfolio providing asset class and fund manager diversification by investing in a combination of Shari’ah compliant equity funds, both locally and internationally, Islamic income and commodity products. The primary objectives are capital protection and
income generation.</t>
  </si>
  <si>
    <t xml:space="preserve">CPI + 2% </t>
  </si>
  <si>
    <t xml:space="preserve">CPI + 4% </t>
  </si>
  <si>
    <t xml:space="preserve">CPI + 6% </t>
  </si>
  <si>
    <t>Category Average</t>
  </si>
  <si>
    <t>Global Equity</t>
  </si>
  <si>
    <t>Low Risk</t>
  </si>
  <si>
    <t>Moderate Risk</t>
  </si>
  <si>
    <t>High Risk</t>
  </si>
  <si>
    <t>Global Multi-asset Flexible</t>
  </si>
  <si>
    <t xml:space="preserve">
High risk</t>
  </si>
  <si>
    <t>Multi-asset High Equity</t>
  </si>
  <si>
    <t>Unum Optimate 10 Fund</t>
  </si>
  <si>
    <t>Living Annuity</t>
  </si>
  <si>
    <t>South African Inflation + 0 - 1%</t>
  </si>
  <si>
    <t>Unum Optimate 40 Fund</t>
  </si>
  <si>
    <t>Generate income and capital growth above the benchmark over the long term while minimising volatility and preserving capital</t>
  </si>
  <si>
    <t>South African Inflation + 1 - 2%</t>
  </si>
  <si>
    <t>Unum Optimate 60 Fund</t>
  </si>
  <si>
    <t>Generate income above the benchnmark over the long term from predominantly fixed interest instruments, while minimisng volatility and preserving capital.</t>
  </si>
  <si>
    <t>South African Inflation + 2 - 3%</t>
  </si>
  <si>
    <t>Unum Optimate 75 Fund</t>
  </si>
  <si>
    <t>South African Inflation + 3 - 5%</t>
  </si>
  <si>
    <t>Generate moderate capital growth, above the benchmark over the long term while minimising volatility and preserving capital</t>
  </si>
  <si>
    <t>Generate moderate to high capital growth above the benchmark over the long term</t>
  </si>
  <si>
    <t>Unum Optimate 90 Fund</t>
  </si>
  <si>
    <t>South African Inflation + 4 - 6%</t>
  </si>
  <si>
    <t>Generate high capital growth above the benchmark over the long term</t>
  </si>
  <si>
    <t>Unum Optimate Alternative Fund</t>
  </si>
  <si>
    <t>Bonds</t>
  </si>
  <si>
    <t>Moderately Conservative</t>
  </si>
  <si>
    <t>This fund aims to outperform its benchmark, the All Bond Index, by 1% without taking excessive risk.</t>
  </si>
  <si>
    <t>FTSE/JSE All Bond Index (ALBI)</t>
  </si>
  <si>
    <t>MSCI All Country World Index (“MSCI ACWI”) including the reinvestment of dividends, net of withholding tax in ZAR</t>
  </si>
  <si>
    <t>To deliver above-average capital growth when compared to the Benchmark (including income) over the long-term through investment primarily in equity and equity related securities, which are listed on global recognised exchanges. The portfolio is a feeder fund, which is a portfolio that invests in a single portfolio of a collective investment scheme which levies its own charges, and which could result in a higher fee structure for the feeder fund.</t>
  </si>
  <si>
    <t>The Excelsia Equity 27four Fund will aim to provide medium to long-term capital growth over time. The Fund will endeavour to deliver solid perfor-mance and average or lower volatility over time. In order to achieve this objective the fund will invest in selected shares across all industry groups as well as across the range of large, mid and smaller cap shares.</t>
  </si>
  <si>
    <t>FTSE/JSE Capped Shareholder Weighted All Share Index</t>
  </si>
  <si>
    <t>MSCI World Total Return Index (in ZAR)</t>
  </si>
  <si>
    <t>The Fund will seek to deliver long-term out performance and volatility that does not exceed that</t>
  </si>
  <si>
    <t>of the market. In order to achieve this objective, the fund will invest in shares across a selection</t>
  </si>
  <si>
    <t>The Lodestar Global Equity 27four Fund will aim to provide medium to long-term capital growth.The Fund will seek to deliver long-term out performance and volatility that does not exceed thatof the market. In order to achieve this objective, the fund will invest in shares across a selectionof developed market large cap companies.</t>
  </si>
  <si>
    <t>FTSE/JSE CAPPED SWIX</t>
  </si>
  <si>
    <t>The fund targets returns in excess of the FTSE/JSE CAPPED SWIX index over the medium to long term (3-5years) at a reduced market risk.</t>
  </si>
  <si>
    <t>SA Multi Asset Low Equity</t>
  </si>
  <si>
    <t xml:space="preserve">The fund aims to have no negative returns on a 1 year rollin basis and targets outperformance of the benchmark. </t>
  </si>
  <si>
    <t>CPI + 3% p.a over a rolling 3 year period</t>
  </si>
  <si>
    <t>Returns are likely to be volatile, especially over short- and</t>
  </si>
  <si>
    <t>medium-term periods. Suitable for those investors who seek</t>
  </si>
  <si>
    <t>exposure to JSE-listed property equities to provide long-term</t>
  </si>
  <si>
    <t>capital growth as well as a steady income stream.</t>
  </si>
  <si>
    <t>The fund is an actively managed fund that has a total return objective that is to grow
income stream as well as capital growth. In order to achieve this investment objective thesecurities normally to be included in the portfolio will primarily consist of property
shares, Real Estate Investment Trusts and cash.</t>
  </si>
  <si>
    <t>FTSE/JSE SA Listed Property</t>
  </si>
  <si>
    <t>Index (SAPY) J253T</t>
  </si>
  <si>
    <t>South African Real Estate</t>
  </si>
  <si>
    <t>General</t>
  </si>
  <si>
    <t>The Prowess Money Market 27Four Fund will aim to obtain high levels of interest income over time whilst maintaining capital preservation and liquidity. In order to achieve this objective, the Fund will invest in high quality and diversified money market instruments, including a transaction for the swap of interest rates as defined from time to time, that will generate competitive yields whilst maintaining high liquidity and capital protection.</t>
  </si>
  <si>
    <t>South African – Interest Bearing - Money Market</t>
  </si>
  <si>
    <t>STeFi Composite Index</t>
  </si>
  <si>
    <t>The Fund will seek to follow an investment policy which will secure for investors medium to long-term capital growth over time. In order to achieve this objective, the Fund will invest in a diversified range of fixed interest securities, including but not limited to, government, semi-government, corporate bonds, fixed deposits, money market and other interest-bearing securities that offer value on a relative basis.</t>
  </si>
  <si>
    <t>SE ALL Bond Index (ALBI)</t>
  </si>
  <si>
    <t>South African – Interest Bearing - Variable Term</t>
  </si>
  <si>
    <t>The Fund will aim to deliver medium to long-term capital growth over time for investors through investing in a broad range of asset classes in a balanced manner. The Fund will invest in a diversified range of equities, preference shares, bonds, debentures, money market, fixed income, currencies, instruments based on the value of any precious metal and property markets. Asset allocation will be managed actively and the Fund will seek to capture value opportunities by switching between asset classes and also focus on equity selection opportunities.</t>
  </si>
  <si>
    <t>FTSE/JSE All Share index (J203T), STeFI Composite Index &amp; JSE All Bond Index (ALBI).</t>
  </si>
  <si>
    <t>South African - Multi Asset - High Equity</t>
  </si>
  <si>
    <t>Prowess Capped SWIX 40 27four Tracker Fund</t>
  </si>
  <si>
    <t>TheFundwillseektofollowaninvestmentpolicywhichwillsecureforinvestorsmediumtolong-termcapitalgrowthovertime.TheProwessCappedSwix4027FourTrackerFundisaRanddenominatedequityindextrackerfundbenchmarkedagainsttheFTSE/JSECappedSWIXTop 40 Total Return Index over time.</t>
  </si>
  <si>
    <t>South Africa -Equity -General</t>
  </si>
  <si>
    <t>FTSE/JSE Capped SWIX Top 40 (J430T)</t>
  </si>
  <si>
    <t>The Prowess Diversified Income 27four Fund is a Rand denominated actively managed income fund namely benchmarked against the STeFI Composite Total Return Index. The goal of the Portfolio is to produce excess returns above the benchmark over the long-term while minimising volatility by building a diversified portfolio.</t>
  </si>
  <si>
    <t>Prowess Diversified Income 27four Fund</t>
  </si>
  <si>
    <t>STeFI Composite Total Return Index</t>
  </si>
  <si>
    <t>This fund has a high risk profile and is designed to target attractive returns in the medium to long term (greater than 3 years). The assets of the portfolio are largely invested in a blend of international equities as a means to achieve long-term capital growth. This fund will display a higher volatility relative to the Balanced and Income Funds</t>
  </si>
  <si>
    <t>Multi-asset Global</t>
  </si>
  <si>
    <t>This fund has a balanced portfolio with a medium risk profile and is designed to deliver above average returns over the medium term (greater than 3 years). The fund is multi-managed with a higher allocation to equities than the Income Fund. The primary objective of the fund is to deliver long-term capital growth. This fund will display a slightly higher volatility than the Income Fund.</t>
  </si>
  <si>
    <t xml:space="preserve">
Low risk</t>
  </si>
  <si>
    <t>27Four Shariah Income Fund (CIS)</t>
  </si>
  <si>
    <t xml:space="preserve">27four Diversified Income Fund (CIS) </t>
  </si>
  <si>
    <t>110% of Stefi net of fees.</t>
  </si>
  <si>
    <t>The objective of the portfolio is to provide relative capital stability and a high level of income. The Manager will invest in a diversified portfolio of bonds, fixed deposits, structured money market instruments, listed debentures and other high yielding securities.</t>
  </si>
  <si>
    <t>Multi-Asset Income</t>
  </si>
  <si>
    <t>Multi Asset - High Equity</t>
  </si>
  <si>
    <t>multi-asset class portfolio providing asset class and fund manager diversification by investing in a combination of Shari’ah compliant equity funds, Islamic income and commodity products both locally and internationally. Suitable for investors with a medium-term investment horizon. The primary objectives are moderate capital growth and income generation.</t>
  </si>
  <si>
    <t>South African - Multi Asset - Income</t>
  </si>
  <si>
    <t>Shari’ah compliant portfolio focusing on income generating assets. It aims to provide relative capital stability and optimal income returns. In order to achieve its investment objectives, the fund will utilise a combination of funds investing and direct investments in fixed income securities, listed property and other Income generating securities that are Shari’ah compliant in both South Africa and internationally, which have a fixed maturity date and either have a predetermined cash flow profile or are linked to benchmark yields.</t>
  </si>
  <si>
    <t>110% STeFI</t>
  </si>
  <si>
    <t>Multi Managed, Multi Asset Class</t>
  </si>
  <si>
    <t>Low risk multi-managed, multi-asset class portfolio providing asset class and fund manager diversification by investing in a combination of Shari’ah compliant equity funds, both locally and internationally, Islamic income and commodity products. The primary objectives are capital protection and income generation.</t>
  </si>
  <si>
    <t>Fund Type</t>
  </si>
  <si>
    <t>Fund Classification</t>
  </si>
  <si>
    <t>The objective of the Fund is to achieve returns in excess of the composite benchmark over the medium-term, whilst actively managing the fund capital through economic cycles. The Fund will invest in equity, cash, bond, credit, alternative and property instruments as well as 3rd party funds to achieve this objective. The Fund will be positioned according to the managers' assessment of prevailing investment prospects for each asset class and when deemed appropriate, the fund manager may invest up to 30% in offshore assets and up to a maximum of 75% of the portfolio in equities.</t>
  </si>
  <si>
    <t>The objective of the FoF is to achieve returns in excess of SA inflation + 5% per annum over the longer-term, whilst actively managing the risk aspects of the portfolio through economic cycles. The FoF will invest in managers of equity, cash, bond, credit, alternative and property Funds to achieve its objective. The FoF will be positioned according to the managers' assessment of prevailing investment prospects for each asset class and when deemed appropriate, the fund manager may invest in offshore assets up to a maximum of 100% of the portfolio.</t>
  </si>
  <si>
    <t>The fund aims to achieve long-term capital growth by investing primarily in global listed equities with a minimum of 80% of the portfolio invested internationally and a minimum exposure of 80% to equities.</t>
  </si>
  <si>
    <t>Capped Swix</t>
  </si>
  <si>
    <t>The portfolio will be measured against CPI+4% over rolling 5 year periods. The portfolio will be actively managed and will switch between assets as the fund manager deems appropriate to achieve the portfolio’s objective. The portfolio will be Regulation 28 compliant</t>
  </si>
  <si>
    <t>It is a composite benchmark using the weighted allocation in the table below to the relevant Stylo Asset Class Portfolio Benchmarks.</t>
  </si>
  <si>
    <t>This multi-asset class portfolio has a medium-risk, medium-return objective. It makes use of a strategic asset allocation methodology and an indexed investment style. It has a 50% target weighting in equities. It is Regulation 28 Compliant.</t>
  </si>
  <si>
    <t>This multi-asset class portfolio has a high-risk, high-return objective. It makes use of a strategic asset allocation methodology and an indexed investment style. It has a 75% target weighting in equities. It is Regulation 28 Compliant.</t>
  </si>
  <si>
    <t>Multi Asset</t>
  </si>
  <si>
    <t>Moderatley Aggressive</t>
  </si>
  <si>
    <t>The Thebe Balanced 27four Fund aims to achieve long-term growth that exceeds inflation.</t>
  </si>
  <si>
    <t>South African – Multi-Asset – High Equity Average</t>
  </si>
  <si>
    <t>South African – Multi-Asset – High Equity</t>
  </si>
  <si>
    <t>27four Shariah Active Equity Fund</t>
  </si>
  <si>
    <t>South African - Equity - General</t>
  </si>
  <si>
    <t>High risk portfolio that invests in SA listed Shari’ah compliant shares. Suitable for investors with a long-term investment horizon. The primary objectives are capital growth and income generation through dividends. Volatile movements in the value of capital in the short to medium-term are to be expected.</t>
  </si>
  <si>
    <t>Living Annuity &amp; Endowment Policy</t>
  </si>
  <si>
    <t>US dollar benchmark, comprising a 60% weighting in the MSCI World Index and a 40% weighting in the Bloomberg Global Aggregate Bond Index</t>
  </si>
  <si>
    <t>The Maestro Global Balanced Fund is an investment-linked, long-term Endowment Policy, issued by 27four Life, designed to provide investors with a tax-efficient way of investing outside of South Africa.</t>
  </si>
  <si>
    <t>Endowment Only</t>
  </si>
  <si>
    <r>
      <t>MSCI World Equity Total Return </t>
    </r>
    <r>
      <rPr>
        <b/>
        <sz val="9"/>
        <color rgb="FF5F6368"/>
        <rFont val="Arial"/>
        <family val="2"/>
      </rPr>
      <t>Index</t>
    </r>
  </si>
  <si>
    <r>
      <t>The </t>
    </r>
    <r>
      <rPr>
        <sz val="9"/>
        <color rgb="FF10034B"/>
        <rFont val="Open Sans"/>
        <family val="2"/>
      </rPr>
      <t>Maestro Balanced Fund</t>
    </r>
    <r>
      <rPr>
        <sz val="9"/>
        <color rgb="FF000000"/>
        <rFont val="Open Sans"/>
        <family val="2"/>
      </rPr>
      <t> is a pooled (collective) portfolio. It complies fully with Regulation 28 of the Pension Funds Act, which governs how much risk a retirement fund may take. As such it is a suitable investment destination for retirement funds, retirement annuities and living annuities. It invests across local equity, bond, and cash markets and has an offshore component.</t>
    </r>
  </si>
  <si>
    <r>
      <t>The </t>
    </r>
    <r>
      <rPr>
        <sz val="9"/>
        <color rgb="FF003E19"/>
        <rFont val="Open Sans"/>
        <family val="2"/>
      </rPr>
      <t>Maestro Growth Fund</t>
    </r>
    <r>
      <rPr>
        <sz val="9"/>
        <color rgb="FF000000"/>
        <rFont val="Open Sans"/>
        <family val="2"/>
      </rPr>
      <t> is a pooled (collective) portfolio. It complies fully with Regulation 28 of the Pension Funds Act, which governs how much risk a retirement fund may take. As such it is a suitable investment destination for retirement funds, retirement annuities and living annuities. It invests across local equity, bond, and cash markets and has an offshore component. Of our Regulation 28-compliant funds, The </t>
    </r>
    <r>
      <rPr>
        <sz val="9"/>
        <color rgb="FF003E19"/>
        <rFont val="Open Sans"/>
        <family val="2"/>
      </rPr>
      <t>Maestro Growth Fund</t>
    </r>
    <r>
      <rPr>
        <sz val="9"/>
        <color rgb="FF000000"/>
        <rFont val="Open Sans"/>
        <family val="2"/>
      </rPr>
      <t> has the greatest exposure to equity markets.</t>
    </r>
  </si>
  <si>
    <r>
      <t xml:space="preserve"> </t>
    </r>
    <r>
      <rPr>
        <sz val="9"/>
        <color theme="1"/>
        <rFont val="Arial"/>
        <family val="2"/>
      </rPr>
      <t>This multi-asset class portfolio has a low-risk, low-return objective. It makes use of a strategic asset allocation methodology and an indexed investment style. It has a 50% target weighting in equities. It is Regulation 28 Compliant.</t>
    </r>
  </si>
  <si>
    <t xml:space="preserve">27four Balanced Fund of Funds </t>
  </si>
  <si>
    <t>27four Asset Select FoF</t>
  </si>
  <si>
    <t xml:space="preserve">27four Global Equity Feeder Fund </t>
  </si>
  <si>
    <t xml:space="preserve">27four Stable Fund of Funds </t>
  </si>
  <si>
    <t xml:space="preserve">27four Shariah Balanced Fund </t>
  </si>
  <si>
    <t>MSCI World Equity Total Return Index</t>
  </si>
  <si>
    <t>The Maestro Balanced Fund is a pooled (collective) portfolio. It complies fully with Regulation 28 of the Pension Funds Act, which governs how much risk a retirement fund may take. As such it is a suitable investment destination for retirement funds, retirement annuities and living annuities. It invests across local equity, bond, and cash markets and has an offshore component.</t>
  </si>
  <si>
    <t>The Maestro Growth Fund is a pooled (collective) portfolio. It complies fully with Regulation 28 of the Pension Funds Act, which governs how much risk a retirement fund may take. As such it is a suitable investment destination for retirement funds, retirement annuities and living annuities. It invests across local equity, bond, and cash markets and has an offshore component. Of our Regulation 28-compliant funds, The Maestro Growth Fund has the greatest exposure to equity markets.</t>
  </si>
  <si>
    <t xml:space="preserve"> This multi-asset class portfolio has a low-risk, low-return objective. It makes use of a strategic asset allocation methodology and an indexed investment style. It has a 50% target weighting in equities. It is Regulation 28 Compliant.</t>
  </si>
  <si>
    <t>Cautious / 
Low risk</t>
  </si>
  <si>
    <t>Aggressive / High risk</t>
  </si>
  <si>
    <t>High / Medium risk</t>
  </si>
  <si>
    <t>Low / Medium Risk</t>
  </si>
  <si>
    <t>Low to Medium risk</t>
  </si>
  <si>
    <t>Medium to High risk</t>
  </si>
  <si>
    <t>Moderate / High risk</t>
  </si>
  <si>
    <t>Moderate to Aggressive risk</t>
  </si>
  <si>
    <t>Moderately Aggressive / Medium risk</t>
  </si>
  <si>
    <t xml:space="preserve">Moderate to High risk </t>
  </si>
  <si>
    <t>Moderately High risk</t>
  </si>
  <si>
    <t>The Fund aims to provide investors with medium to long-term capital growth.</t>
  </si>
  <si>
    <t>Conservative risk</t>
  </si>
  <si>
    <t>Moderately Aggressive risk</t>
  </si>
  <si>
    <t>The  Fund aims to generate long-term wealth for investors by producing inflation beating returns. The Fund's objective is to create medium to long-term capital growth, within the constraints governing retirement funds -Regulation 28.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</si>
</sst>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9"/>
      <color theme="0"/>
      <name val="Arial"/>
      <family val="2"/>
    </font>
    <font>
      <sz val="9"/>
      <name val="Arial"/>
      <family val="2"/>
    </font>
    <font>
      <sz val="9"/>
      <color theme="1"/>
      <name val="Arial"/>
      <family val="2"/>
    </font>
    <font>
      <b/>
      <sz val="9"/>
      <color rgb="FF5F6368"/>
      <name val="Arial"/>
      <family val="2"/>
    </font>
    <font>
      <sz val="9"/>
      <color rgb="FF10034B"/>
      <name val="Open Sans"/>
      <family val="2"/>
    </font>
    <font>
      <sz val="9"/>
      <color rgb="FF000000"/>
      <name val="Open Sans"/>
      <family val="2"/>
    </font>
    <font>
      <sz val="9"/>
      <color rgb="FF003E19"/>
      <name val="Open Sans"/>
      <family val="2"/>
    </font>
    <font>
      <sz val="9"/>
      <color rgb="FF000000"/>
      <name val="Arial"/>
      <family val="2"/>
    </font>
    <font>
      <b/>
      <sz val="9"/>
      <color theme="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rgb="FF7E131D"/>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1">
    <xf numFmtId="0" fontId="0" fillId="0" borderId="0"/>
  </cellStyleXfs>
  <cellXfs count="38">
    <xf numFmtId="0" fontId="0" fillId="0" borderId="0" xfId="0"/>
    <xf numFmtId="0" fontId="1" fillId="0" borderId="0" xfId="0" applyFont="1"/>
    <xf numFmtId="0" fontId="0" fillId="0" borderId="0" xfId="0" applyAlignment="1">
      <alignment horizontal="left"/>
    </xf>
    <xf numFmtId="0" fontId="0" fillId="2" borderId="0" xfId="0" applyFill="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left"/>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xf>
    <xf numFmtId="0" fontId="3" fillId="5"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3" fillId="3"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6" borderId="0" xfId="0" applyFont="1" applyFill="1" applyBorder="1" applyAlignment="1">
      <alignment horizontal="center" vertical="center"/>
    </xf>
    <xf numFmtId="0" fontId="3" fillId="6" borderId="0" xfId="0" applyFont="1" applyFill="1" applyBorder="1" applyAlignment="1">
      <alignment horizontal="center" vertical="center" wrapText="1"/>
    </xf>
    <xf numFmtId="0" fontId="2" fillId="6" borderId="0" xfId="0" applyFont="1" applyFill="1" applyBorder="1" applyAlignment="1">
      <alignment horizontal="center" vertical="center"/>
    </xf>
    <xf numFmtId="0" fontId="4" fillId="6" borderId="0"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0" fillId="0" borderId="0" xfId="0" pivotButton="1"/>
    <xf numFmtId="0" fontId="0" fillId="8" borderId="0" xfId="0" applyFill="1"/>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cellXfs>
  <cellStyles count="1">
    <cellStyle name="Normal" xfId="0" builtinId="0"/>
  </cellStyles>
  <dxfs count="2">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colors>
    <mruColors>
      <color rgb="FF7E13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1071562</xdr:colOff>
      <xdr:row>0</xdr:row>
      <xdr:rowOff>166688</xdr:rowOff>
    </xdr:from>
    <xdr:to>
      <xdr:col>8</xdr:col>
      <xdr:colOff>881062</xdr:colOff>
      <xdr:row>0</xdr:row>
      <xdr:rowOff>1250156</xdr:rowOff>
    </xdr:to>
    <xdr:sp macro="" textlink="">
      <xdr:nvSpPr>
        <xdr:cNvPr id="5" name="Rectangle 4">
          <a:extLst>
            <a:ext uri="{FF2B5EF4-FFF2-40B4-BE49-F238E27FC236}">
              <a16:creationId xmlns="" xmlns:a16="http://schemas.microsoft.com/office/drawing/2014/main" id="{7F604521-AAC8-4D62-B600-1B98351AF6DB}"/>
            </a:ext>
          </a:extLst>
        </xdr:cNvPr>
        <xdr:cNvSpPr/>
      </xdr:nvSpPr>
      <xdr:spPr>
        <a:xfrm>
          <a:off x="1297781" y="166688"/>
          <a:ext cx="8203406" cy="1083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algn="l">
            <a:lnSpc>
              <a:spcPct val="150000"/>
            </a:lnSpc>
          </a:pPr>
          <a:r>
            <a:rPr lang="en-ZA" sz="4000" b="1">
              <a:solidFill>
                <a:sysClr val="windowText" lastClr="000000"/>
              </a:solidFill>
              <a:latin typeface="Arial" panose="020B0604020202020204" pitchFamily="34" charset="0"/>
              <a:cs typeface="Arial" panose="020B0604020202020204" pitchFamily="34" charset="0"/>
            </a:rPr>
            <a:t>Current Investment Options </a:t>
          </a:r>
          <a:endParaRPr lang="en-ZA" sz="2400">
            <a:solidFill>
              <a:sysClr val="windowText" lastClr="000000"/>
            </a:solidFill>
          </a:endParaRPr>
        </a:p>
      </xdr:txBody>
    </xdr:sp>
    <xdr:clientData/>
  </xdr:twoCellAnchor>
  <xdr:twoCellAnchor editAs="oneCell">
    <xdr:from>
      <xdr:col>2</xdr:col>
      <xdr:colOff>83344</xdr:colOff>
      <xdr:row>0</xdr:row>
      <xdr:rowOff>261937</xdr:rowOff>
    </xdr:from>
    <xdr:to>
      <xdr:col>2</xdr:col>
      <xdr:colOff>997744</xdr:colOff>
      <xdr:row>0</xdr:row>
      <xdr:rowOff>1189672</xdr:rowOff>
    </xdr:to>
    <xdr:pic>
      <xdr:nvPicPr>
        <xdr:cNvPr id="7" name="Graphic 6" descr="Add with solid fill">
          <a:extLst>
            <a:ext uri="{FF2B5EF4-FFF2-40B4-BE49-F238E27FC236}">
              <a16:creationId xmlns="" xmlns:a16="http://schemas.microsoft.com/office/drawing/2014/main" id="{92914C34-4DFF-408F-B445-EEA13A9A8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4000500" y="261937"/>
          <a:ext cx="914400" cy="927735"/>
        </a:xfrm>
        <a:prstGeom prst="rect">
          <a:avLst/>
        </a:prstGeom>
      </xdr:spPr>
    </xdr:pic>
    <xdr:clientData/>
  </xdr:twoCellAnchor>
  <xdr:twoCellAnchor editAs="oneCell">
    <xdr:from>
      <xdr:col>9</xdr:col>
      <xdr:colOff>1645980</xdr:colOff>
      <xdr:row>0</xdr:row>
      <xdr:rowOff>202977</xdr:rowOff>
    </xdr:from>
    <xdr:to>
      <xdr:col>10</xdr:col>
      <xdr:colOff>55721</xdr:colOff>
      <xdr:row>0</xdr:row>
      <xdr:rowOff>1317784</xdr:rowOff>
    </xdr:to>
    <xdr:pic>
      <xdr:nvPicPr>
        <xdr:cNvPr id="9" name="Picture 8">
          <a:extLst>
            <a:ext uri="{FF2B5EF4-FFF2-40B4-BE49-F238E27FC236}">
              <a16:creationId xmlns="" xmlns:a16="http://schemas.microsoft.com/office/drawing/2014/main" id="{7FAD03E1-D7A2-4EA4-8D39-DBF727557F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5418" y="202977"/>
          <a:ext cx="1937801" cy="1118617"/>
        </a:xfrm>
        <a:prstGeom prst="rect">
          <a:avLst/>
        </a:prstGeom>
      </xdr:spPr>
    </xdr:pic>
    <xdr:clientData/>
  </xdr:twoCellAnchor>
  <xdr:twoCellAnchor editAs="oneCell">
    <xdr:from>
      <xdr:col>1</xdr:col>
      <xdr:colOff>202406</xdr:colOff>
      <xdr:row>1</xdr:row>
      <xdr:rowOff>358272</xdr:rowOff>
    </xdr:from>
    <xdr:to>
      <xdr:col>1</xdr:col>
      <xdr:colOff>3202781</xdr:colOff>
      <xdr:row>2</xdr:row>
      <xdr:rowOff>547687</xdr:rowOff>
    </xdr:to>
    <mc:AlternateContent xmlns:mc="http://schemas.openxmlformats.org/markup-compatibility/2006" xmlns:a14="http://schemas.microsoft.com/office/drawing/2010/main">
      <mc:Choice Requires="a14">
        <xdr:graphicFrame macro="">
          <xdr:nvGraphicFramePr>
            <xdr:cNvPr id="8" name="Fund Type">
              <a:extLst>
                <a:ext uri="{FF2B5EF4-FFF2-40B4-BE49-F238E27FC236}">
                  <a16:creationId xmlns="" xmlns:a16="http://schemas.microsoft.com/office/drawing/2014/main" id="{66CD7A3A-7C47-45EC-BBCD-B714B7CA5294}"/>
                </a:ext>
              </a:extLst>
            </xdr:cNvPr>
            <xdr:cNvGraphicFramePr/>
          </xdr:nvGraphicFramePr>
          <xdr:xfrm>
            <a:off x="0" y="0"/>
            <a:ext cx="0" cy="0"/>
          </xdr:xfrm>
          <a:graphic>
            <a:graphicData uri="http://schemas.microsoft.com/office/drawing/2010/slicer">
              <sle:slicer xmlns:sle="http://schemas.microsoft.com/office/drawing/2010/slicer" name="Fund Type"/>
            </a:graphicData>
          </a:graphic>
        </xdr:graphicFrame>
      </mc:Choice>
      <mc:Fallback xmlns="">
        <xdr:sp macro="" textlink="">
          <xdr:nvSpPr>
            <xdr:cNvPr id="0" name=""/>
            <xdr:cNvSpPr>
              <a:spLocks noTextEdit="1"/>
            </xdr:cNvSpPr>
          </xdr:nvSpPr>
          <xdr:spPr>
            <a:xfrm>
              <a:off x="428625" y="1834647"/>
              <a:ext cx="3000375" cy="1201446"/>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200026</xdr:colOff>
      <xdr:row>3</xdr:row>
      <xdr:rowOff>809624</xdr:rowOff>
    </xdr:from>
    <xdr:to>
      <xdr:col>1</xdr:col>
      <xdr:colOff>3190876</xdr:colOff>
      <xdr:row>12</xdr:row>
      <xdr:rowOff>157161</xdr:rowOff>
    </xdr:to>
    <mc:AlternateContent xmlns:mc="http://schemas.openxmlformats.org/markup-compatibility/2006" xmlns:a14="http://schemas.microsoft.com/office/drawing/2010/main">
      <mc:Choice Requires="a14">
        <xdr:graphicFrame macro="">
          <xdr:nvGraphicFramePr>
            <xdr:cNvPr id="10" name="Risk ">
              <a:extLst>
                <a:ext uri="{FF2B5EF4-FFF2-40B4-BE49-F238E27FC236}">
                  <a16:creationId xmlns="" xmlns:a16="http://schemas.microsoft.com/office/drawing/2014/main" id="{42EAFAC9-0157-4BAA-AB17-D31B538ED52A}"/>
                </a:ext>
              </a:extLst>
            </xdr:cNvPr>
            <xdr:cNvGraphicFramePr/>
          </xdr:nvGraphicFramePr>
          <xdr:xfrm>
            <a:off x="0" y="0"/>
            <a:ext cx="0" cy="0"/>
          </xdr:xfrm>
          <a:graphic>
            <a:graphicData uri="http://schemas.microsoft.com/office/drawing/2010/slicer">
              <sle:slicer xmlns:sle="http://schemas.microsoft.com/office/drawing/2010/slicer" name="Risk "/>
            </a:graphicData>
          </a:graphic>
        </xdr:graphicFrame>
      </mc:Choice>
      <mc:Fallback xmlns="">
        <xdr:sp macro="" textlink="">
          <xdr:nvSpPr>
            <xdr:cNvPr id="0" name=""/>
            <xdr:cNvSpPr>
              <a:spLocks noTextEdit="1"/>
            </xdr:cNvSpPr>
          </xdr:nvSpPr>
          <xdr:spPr>
            <a:xfrm>
              <a:off x="438151" y="4295774"/>
              <a:ext cx="2990850" cy="8434387"/>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176212</xdr:colOff>
      <xdr:row>0</xdr:row>
      <xdr:rowOff>1235870</xdr:rowOff>
    </xdr:from>
    <xdr:to>
      <xdr:col>1</xdr:col>
      <xdr:colOff>3190875</xdr:colOff>
      <xdr:row>1</xdr:row>
      <xdr:rowOff>214312</xdr:rowOff>
    </xdr:to>
    <xdr:sp macro="" textlink="">
      <xdr:nvSpPr>
        <xdr:cNvPr id="11" name="Rectangle 10">
          <a:extLst>
            <a:ext uri="{FF2B5EF4-FFF2-40B4-BE49-F238E27FC236}">
              <a16:creationId xmlns="" xmlns:a16="http://schemas.microsoft.com/office/drawing/2014/main" id="{33EC25BC-05A1-4B13-ACB1-7A8B946D4FE7}"/>
            </a:ext>
          </a:extLst>
        </xdr:cNvPr>
        <xdr:cNvSpPr/>
      </xdr:nvSpPr>
      <xdr:spPr>
        <a:xfrm>
          <a:off x="402431" y="1235870"/>
          <a:ext cx="3014663" cy="454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algn="l">
            <a:lnSpc>
              <a:spcPct val="150000"/>
            </a:lnSpc>
          </a:pPr>
          <a:r>
            <a:rPr lang="en-ZA" sz="1800" b="1">
              <a:solidFill>
                <a:sysClr val="windowText" lastClr="000000"/>
              </a:solidFill>
              <a:latin typeface="Arial" panose="020B0604020202020204" pitchFamily="34" charset="0"/>
              <a:cs typeface="Arial" panose="020B0604020202020204" pitchFamily="34" charset="0"/>
            </a:rPr>
            <a:t>Filters</a:t>
          </a:r>
          <a:endParaRPr lang="en-ZA" sz="1100">
            <a:solidFill>
              <a:sysClr val="windowText" lastClr="000000"/>
            </a:solidFill>
          </a:endParaRPr>
        </a:p>
      </xdr:txBody>
    </xdr:sp>
    <xdr:clientData/>
  </xdr:twoCellAnchor>
  <xdr:twoCellAnchor editAs="oneCell">
    <xdr:from>
      <xdr:col>1</xdr:col>
      <xdr:colOff>200025</xdr:colOff>
      <xdr:row>2</xdr:row>
      <xdr:rowOff>581025</xdr:rowOff>
    </xdr:from>
    <xdr:to>
      <xdr:col>1</xdr:col>
      <xdr:colOff>3190875</xdr:colOff>
      <xdr:row>3</xdr:row>
      <xdr:rowOff>771525</xdr:rowOff>
    </xdr:to>
    <mc:AlternateContent xmlns:mc="http://schemas.openxmlformats.org/markup-compatibility/2006" xmlns:a14="http://schemas.microsoft.com/office/drawing/2010/main">
      <mc:Choice Requires="a14">
        <xdr:graphicFrame macro="">
          <xdr:nvGraphicFramePr>
            <xdr:cNvPr id="12" name="Who can access">
              <a:extLst>
                <a:ext uri="{FF2B5EF4-FFF2-40B4-BE49-F238E27FC236}">
                  <a16:creationId xmlns="" xmlns:a16="http://schemas.microsoft.com/office/drawing/2014/main" id="{1D4DAB05-977A-420C-9B81-FAAF3E3E7511}"/>
                </a:ext>
              </a:extLst>
            </xdr:cNvPr>
            <xdr:cNvGraphicFramePr/>
          </xdr:nvGraphicFramePr>
          <xdr:xfrm>
            <a:off x="0" y="0"/>
            <a:ext cx="0" cy="0"/>
          </xdr:xfrm>
          <a:graphic>
            <a:graphicData uri="http://schemas.microsoft.com/office/drawing/2010/slicer">
              <sle:slicer xmlns:sle="http://schemas.microsoft.com/office/drawing/2010/slicer" name="Who can access"/>
            </a:graphicData>
          </a:graphic>
        </xdr:graphicFrame>
      </mc:Choice>
      <mc:Fallback xmlns="">
        <xdr:sp macro="" textlink="">
          <xdr:nvSpPr>
            <xdr:cNvPr id="0" name=""/>
            <xdr:cNvSpPr>
              <a:spLocks noTextEdit="1"/>
            </xdr:cNvSpPr>
          </xdr:nvSpPr>
          <xdr:spPr>
            <a:xfrm>
              <a:off x="438150" y="3057525"/>
              <a:ext cx="2990850" cy="120015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haironesa Lutta" refreshedDate="44414.432340740743" createdVersion="7" refreshedVersion="5" minRefreshableVersion="3" recordCount="133">
  <cacheSource type="worksheet">
    <worksheetSource ref="A1:H134" sheet="Raw Data"/>
  </cacheSource>
  <cacheFields count="8">
    <cacheField name="Fund name" numFmtId="0">
      <sharedItems count="133">
        <s v="Abax Balanced Prescient Fund"/>
        <s v="Abax Diversified Income Prescient Fund"/>
        <s v="Abax Global Equity Feeder"/>
        <s v="Aeon Balanced Prescient Fund"/>
        <s v="Allan Gray Balanced Fund Class A"/>
        <s v="Allan Gray Stable Fund Class A"/>
        <s v="Assetbase CPI +2 Prescient FOF"/>
        <s v="Assetbase CPI +4 Prescient FOF"/>
        <s v="Assetbase CPI +6 Prescient FOF"/>
        <s v="Assetbase Global Flexible Prescient FOF"/>
        <s v="Balondolozi Bond 27four Fund"/>
        <s v="Bateleur Flexible Prescient Fund"/>
        <s v="Benguela Global Equity 27four Feeder Fund"/>
        <s v="Cinnabar SCI Balanced FoF"/>
        <s v="Cinnabar SCI Balanced Plus FoF"/>
        <s v="Cinnabar SCI Income FoF"/>
        <s v="Cinnabar SCI World Wide Flexible FoF"/>
        <s v="ClucasGray Equilibrium Prescient Fund"/>
        <s v="ClucasGray Global Flexible Prescient Fund"/>
        <s v="Cordatus Balanced Prescient Fund"/>
        <s v="Cordatus Worldwide Flexible Prescient Fund"/>
        <s v="Coronation Balanced Defensive Fund"/>
        <s v="Coronation Balanced Plus Fund"/>
        <s v="Coronation Capital Plus Fund"/>
        <s v="DND Medium Portfolio"/>
        <s v="Excelsia Equity 27four Fund"/>
        <s v="Fairtree Balanced Prescient Fund"/>
        <s v="Fairtree Equity Prescient Fund"/>
        <s v="Fairtree Flexible Income Plus Prescient Fund"/>
        <s v="Fairtree Global Equity Prescient Fund"/>
        <s v="Fairtree Select Equity Prescient Fund"/>
        <s v="Fairtree Worldwide Multi-Strategy Flexible Prescient Fund"/>
        <s v="Foord Balanced Fund"/>
        <s v="Foord International Feeder Fund"/>
        <s v="Harvard House BCI Equity Fund A"/>
        <s v="Harvard House BCI Flexible Income Fund A"/>
        <s v="Harvard House BCI Property Fund A"/>
        <s v="Harvard House BCI Worldwide Flexible Fund A"/>
        <s v="Imali BCI Passive Balanced Fund"/>
        <s v="IMALI Smart Maximiser Portfolio"/>
        <s v="Integrity Global Equity Fund"/>
        <s v="Integrity Multi-Managed Balanced"/>
        <s v="Laurium Africa USD Bond Prescient Fund"/>
        <s v="Laurium Balanced Portfolio"/>
        <s v="Laurium Flexible Prescient Fund"/>
        <s v="Laurium Global Equity Prescient Fund"/>
        <s v="Laurium Income Prescient Fund"/>
        <s v="Laurium Stable Prescient Fund"/>
        <s v="Lifecycle Medium Equity"/>
        <s v="Lodestar Global Equity 27four Fund"/>
        <s v="Long Beach Managed Prescient Fund"/>
        <s v="Long Beach Worldwide Flexible Prescient Fund"/>
        <s v="Maestro Balanced Fund"/>
        <s v="Maestro Global Balanced Fund"/>
        <s v="Maestro Growth Fund"/>
        <s v="Mianzo CPI + 3% 27four Fund"/>
        <s v="Mianzo Equity 27four Fund"/>
        <s v="Mosaic Balanced Portfolio"/>
        <s v="MSM Property 27four Fund"/>
        <s v="Metope Property Prescient Fund"/>
        <s v="Nedgroup Investments Stable Fund Class"/>
        <s v="Ninety One Opportunity Fund"/>
        <s v="Perspective Balanced Prescient Fund"/>
        <s v="Perspective Executive Equity Prescient Fund"/>
        <s v="Pinnacle Wealth Alpha Portfolio"/>
        <s v="Pinnacle Wealth Flexible Portfolio"/>
        <s v="PWM Aggressive Portfolio"/>
        <s v="PWM Assertive Portfolio"/>
        <s v="PWM Defensive Portfolio"/>
        <s v="Prescient Absolute Balanced Fund"/>
        <s v="Prescient Absolute Defensive Fund"/>
        <s v="Prescient Balanced Fund"/>
        <s v="Prescient China Balanced Feeder Fund"/>
        <s v="Prescient Core Equity Fund"/>
        <s v="Prescient Core Global Equity Fund"/>
        <s v="Prescient Core Top 40 Equity Fund"/>
        <s v="Prescient Flexible Bond Fund"/>
        <s v="Prescient Global Income Provider Feeder Fund"/>
        <s v="Prescient Income Provider Fund"/>
        <s v="Prescient Money Market Fund"/>
        <s v="Prescient Positive Return QuantPlus Fund"/>
        <s v="Prescient Yield Quant Plus Fund"/>
        <s v="Prowess Capped SWIX 40 27four Tracker Fund"/>
        <s v="Prowess Diversified Income 27four Fund"/>
        <s v="Prowess Money Market 27four Fund"/>
        <s v="Prowess Bond 27four Fund"/>
        <s v="Prowess Balanced 27four Fund"/>
        <s v="Prudential Balanced Fund"/>
        <s v="Prudential Inflation Plus Fund"/>
        <s v="Rowan Capital BCI Balanced Fund of Funds"/>
        <s v="Rowan Capital BCI Income Fund of Funds"/>
        <s v="Seed Balanced Prescient Fund"/>
        <s v="Seed Income Prescient Fund"/>
        <s v="Seed Stable Prescient Fund"/>
        <s v="Sirius Balanced Fund"/>
        <s v="Sirius Global Fund"/>
        <s v="Sirius Income Fund"/>
        <s v="Stylo Beta Balance Portfolio"/>
        <s v="Stylo Beta Conservative Portfolio"/>
        <s v="Stylo Beta Growth Portfolio"/>
        <s v="Stylo Global Bond Prescient Fund of Funds"/>
        <s v="Stylo Global Equity Prescient Fund of Funds"/>
        <s v="Stylo Global Real Estate Prescient Fund of Funds"/>
        <s v="Thebe Balanced 27four Fund"/>
        <s v="TRG Balanced Prescient Fund of Funds"/>
        <s v="TRG Flexible Prescient Fund of Funds"/>
        <s v="TRG Income Prescient Fund of Funds"/>
        <s v="TRG Moderate Prescient Fund of Funds"/>
        <s v="TRG Stable Prescient Fund of Funds"/>
        <s v="Unum Optimate 10 Fund"/>
        <s v="Unum Optimate 40 Fund"/>
        <s v="Unum Optimate 60 Fund"/>
        <s v="Unum Optimate 75 Fund"/>
        <s v="Unum Optimate 90 Fund"/>
        <s v="Unum Optimate Alternative Fund"/>
        <s v="27four Money Market Fund"/>
        <s v="27four Shariah Active Equity Fund"/>
        <s v="27four Shariah Wealth Builder Fund"/>
        <s v="27four Life Shariah Multi-Managed Balanced Fund"/>
        <s v="27four Shariah Stable Fund"/>
        <s v="27four Shariah Balanced Fund "/>
        <s v="27Four Shariah Income Fund (CIS)"/>
        <s v="27four Stable Fund of Funds "/>
        <s v="27four Global Equity Feeder Fund "/>
        <s v="27four Diversified Income Fund (CIS) "/>
        <s v="27four Asset Select FoF"/>
        <s v="27four Balanced Fund of Funds "/>
        <s v="27four Best View Glocal Equity Fund"/>
        <s v="27four Best View Shari’ah Glocal Equity Fund"/>
        <s v="27four Global Shariah Flexible Fund"/>
        <s v="27four Life Inflation Plus 3 Fund"/>
        <s v="27four Life Inflation Plus 5 Fund"/>
        <s v="27four Life Inflation Plus 7 Fund"/>
      </sharedItems>
    </cacheField>
    <cacheField name="CIS/Pooled Fund" numFmtId="0">
      <sharedItems count="2">
        <s v="CIS"/>
        <s v="Pooled Portfolio"/>
      </sharedItems>
    </cacheField>
    <cacheField name="Who can access" numFmtId="0">
      <sharedItems count="3">
        <s v="Living Annuity &amp; Endowment Policy"/>
        <s v="Endowment Only"/>
        <s v="Living Annuity"/>
      </sharedItems>
    </cacheField>
    <cacheField name="Fund Type" numFmtId="0">
      <sharedItems count="3">
        <s v="Local"/>
        <s v="Global"/>
        <s v="Worldwide / Global"/>
      </sharedItems>
    </cacheField>
    <cacheField name="Fund Classification" numFmtId="0">
      <sharedItems count="34">
        <s v="Multi-asset"/>
        <s v="Global Equity"/>
        <s v="Global Multi-asset Flexible"/>
        <s v="Bonds"/>
        <s v="Equity"/>
        <s v="Multi-asset / Income"/>
        <s v="Real estate"/>
        <s v="Exchange traded portfolio"/>
        <s v="Balanced"/>
        <s v="SA Multi Asset Low Equity"/>
        <s v="Balanced/Multi-asset"/>
        <s v="South African Real Estate"/>
        <s v="General"/>
        <s v="Income"/>
        <s v="Multi-asset High Equity"/>
        <s v="Interest bearing"/>
        <s v="Money market"/>
        <s v="South Africa -Equity -General"/>
        <s v="South African – Interest Bearing - Variable Term"/>
        <s v="South African – Interest Bearing - Money Market"/>
        <s v="South African - Multi Asset - High Equity"/>
        <s v="Multi-asset Global"/>
        <s v="Multi Asset"/>
        <s v="Global Bond"/>
        <s v="South African – Multi-Asset – High Equity"/>
        <s v="South African - Equity - General"/>
        <s v="Shariah: Multi-asset class"/>
        <s v="Multi Asset - High Equity"/>
        <s v="South African - Multi Asset - Income"/>
        <s v="Multi Managed, Multi Asset Class"/>
        <s v="Multi-Asset Income"/>
        <s v="Shariah - equity"/>
        <s v="Shariah global"/>
        <s v="Multi-asset class"/>
      </sharedItems>
    </cacheField>
    <cacheField name="Risk " numFmtId="0">
      <sharedItems count="40">
        <s v="Moderate to High risk "/>
        <s v="Low risk"/>
        <s v="High risk"/>
        <s v="Moderate risk"/>
        <s v="Moderately Conservative"/>
        <s v="Moderate / Aggressive"/>
        <s v="_x000a_Low risk"/>
        <s v="_x000a_High risk"/>
        <s v="Moderate to High risk"/>
        <s v="Moderate risk / Medium risk"/>
        <s v="Moderately High risk"/>
        <s v="Conservative risk"/>
        <s v="Medium Risk"/>
        <s v="Moderately Aggressive risk"/>
        <s v="Aggressive / High risk"/>
        <s v="Conservative / Low risk"/>
        <s v="Moderately aggressive"/>
        <s v="Moderate to Aggressive risk"/>
        <s v="Medium to High risk"/>
        <s v="Low / Medium Risk"/>
        <s v="Low to Medium risk"/>
        <s v="Moderately Aggressive / Medium risk"/>
        <s v="Cautious / _x000a_Low risk"/>
        <s v="Moderate / Conservative"/>
        <s v="Low to Moderate risk"/>
        <s v="Moderatley Aggressive"/>
        <s v="High / Medium risk"/>
        <s v="Moderate / High risk"/>
        <s v="Moderate-to-high-risk " u="1"/>
        <s v="Moderately Aggressive_x000a_Medium risk" u="1"/>
        <s v="Conservative" u="1"/>
        <s v="Moderate" u="1"/>
        <s v="Moderate to aggressive" u="1"/>
        <s v="Aggressive _x000a_High risk" u="1"/>
        <s v="Moderate high risk" u="1"/>
        <s v="Low Medium Risk" u="1"/>
        <s v="High" u="1"/>
        <s v="Cautious_x000a_Low risk" u="1"/>
        <s v="Aggressive /_x000a_High risk" u="1"/>
        <s v="High medium risk" u="1"/>
      </sharedItems>
    </cacheField>
    <cacheField name="Benchmark" numFmtId="0">
      <sharedItems count="117">
        <s v="Category Average"/>
        <s v="STeFI Call Index"/>
        <s v="ASISA Global Equity General Unit Trust Mean"/>
        <s v="CPI"/>
        <s v=" Market value-weighted average return of funds in_x000a_the South African – Multi Asset – High Equity category (excluding Allan Gray funds)."/>
        <s v="The daily interest rate, as supplied by FirstRand Bank Limited, plus 2%"/>
        <s v="CPI + 2% "/>
        <s v="CPI + 4% "/>
        <s v="CPI + 6% "/>
        <s v="Global Flex 80/20"/>
        <s v="FTSE/JSE All Bond Index (ALBI)"/>
        <s v="CPI + 4%"/>
        <s v="MSCI All Country World Index (“MSCI ACWI”) including the reinvestment of dividends, net of withholding tax in ZAR"/>
        <s v="ASISA Category Avg: SA - Multi Asset - Med Equity"/>
        <s v="ASISA Category Avg: SA - Multi Asset - High Equity"/>
        <s v="110% of STeFi Call Rate"/>
        <s v="ASISA Category Avg: Worldwide - Multi Asset - Flex"/>
        <s v="Market value-weighted average return of_x000a_ASISA category"/>
        <s v="Market value-weighted average return_x000a_of Global Multi Asset High and Low_x000a_Equity"/>
        <s v="50% FTSE/JSE All Share Index [TR] + 25% BESA All Bond Index [TR] + 10% STeFi Cash 15% MSCI World Index [TR]"/>
        <s v="South African CPI + 5 %"/>
        <s v="CPI + 3% p.a"/>
        <s v="Composite: 52.5% equity, 22.5%_x000a_bonds, 5% cash, 20% international"/>
        <s v="CPI + 4% p.a"/>
        <s v="FTSE/JSE Capped Shareholder Weighted All Share Index"/>
        <s v="South African - Multi Asset - High Equity Category Average"/>
        <s v="FTSE/JSE Capped SWIX All Share Total Return"/>
        <s v="STeFI Composite + 3%_x000a_"/>
        <s v="S&amp;P Global 1200 TR (ZAR)"/>
        <s v="35%FTSE/JSE Capped SWIX,15%JSE ASSA_x000a_AllBond Index (ALBI),35%MSCI All Country_x000a_WorldIndex (MSCI ACWI),and 15% Barclays_x000a_Capital Global Aggregate (BGBA)"/>
        <s v="The market value weighted average total return of the_x000a_South African - Multi-Asset - High Equity unit trust_x000a_sector, excluding Foord Balanced Fund"/>
        <s v="MSCI World Equity Total Return Index"/>
        <s v="FTSE JSE ALSI J203T"/>
        <s v="BEASSA ALBI (1-3 yr sub index)"/>
        <s v="FTSE/JSE SA Listed Property Total_x000a_Return Index (J253T)"/>
        <s v="MSCI World Index"/>
        <s v="ASISA SA Multi Asset High Equity category average"/>
        <s v="CPI + 6%"/>
        <s v="MSCI AC World Net Total Return Index"/>
        <s v="CPI + 5%"/>
        <s v="Standard Bank Africa Sovereign Eurobond (excl. South Africa) Total Return Index in ZAR"/>
        <s v="CPI+ 5%"/>
        <s v="Capped Swix"/>
        <s v="110% of STeFI call "/>
        <s v="CPI + 3% p.a."/>
        <s v="CPI+4% over rolling 5 year period"/>
        <s v="MSCI World Total Return Index (in ZAR)"/>
        <s v="ASISA SA Multi-Asset High Equity Sector_x000a_Average"/>
        <s v="ASISA Worldwide Flexible Sector Average"/>
        <s v="50% ALSI, 20% ALBI, 20% STEFI  10% BP Bmk"/>
        <s v="US dollar benchmark, comprising a 60% weighting in the MSCI World Index and a 40% weighting in the Bloomberg Global Aggregate Bond Index"/>
        <s v="60% ALSI, 20% ALBI, 10% STEFI &amp; 10% CP Bmk"/>
        <s v="CPI + 3% p.a over a rolling 3 year period"/>
        <s v="FTSE/JSE CAPPED SWIX"/>
        <s v="South African consumer price index (CPI) plus 4.5%"/>
        <s v="FTSE/JSE SA Listed Property"/>
        <s v="Index (SAPY) J253T"/>
        <s v="Inflation + 4% over rolling 3 years"/>
        <s v="CPI (ZAR)"/>
        <s v="South African inflation"/>
        <s v="South African CPI Inflation plus 2%"/>
        <s v="CPI+6% over a 7 year rolling period"/>
        <s v="CPI+5% over a 5 year rolling period"/>
        <s v="CPI+3% over a 3 year rolling period"/>
        <s v="SWIX Allshare Capped (TR) 22.50%_x000a_Allshare (TR) 22.50 %_x000a_All Bond Index (TR) 12%_x000a_STeFI 13%_x000a_SAPY (TR) 5%_x000a_MSCI World (TR) 20%_x000a_US 1 Month TB 5%"/>
        <s v="China CPI +3% ZAR"/>
        <s v="FTSE/JSE Africa Shareholder Weighted_x000a_TR Index (SWIX)"/>
        <s v="MSCI Daily TR Net World (ZAR)"/>
        <s v="FTSE/JSE Africa Top 40 Index"/>
        <s v="JSE All Bond Index"/>
        <s v="US Consumer Price Indexes +1% LAG"/>
        <s v="STeFi Call 110%"/>
        <s v="STeFi Call"/>
        <s v="FTSE/JSE Capped SWIX Top 40 (J430T)"/>
        <s v="STeFI Composite Total Return Index"/>
        <s v="STeFi Composite Index"/>
        <s v="SE ALL Bond Index (ALBI)"/>
        <s v="FTSE/JSE All Share index (J203T), STeFI Composite Index &amp; JSE All Bond Index (ALBI)."/>
        <s v="ASISA South Africa - Multi-Asset - High Equity Category Average"/>
        <s v="CPI+5% p.a. over a rolling 3-year period"/>
        <s v="50% FTSE/JSE ALSI Index, _x000a_25% ALBI, _x000a_10% STeFI Call Deposit index, _x000a_15% MSCI World TR Index"/>
        <s v="SteFI Composite index + 2% p.a."/>
        <s v="CPI + 6% pa"/>
        <s v="Call + 1% pa"/>
        <s v="CPI + 4% pa"/>
        <s v="South Africa Consumer Price Index (CPI) plus 5% p.a. over any rolling 36 month period."/>
        <s v="MSCI AC World Index"/>
        <s v="South Africa Consumer Price Index (CPI) plus 3% p.a. over any rolling 36 month period"/>
        <s v="It is a composite benchmark using the weighted allocation in the table below to the relevant Stylo Asset Class Portfolio Benchmarks."/>
        <s v="80% Barclays Global,Aggregate Bond +15% Barclays Capital US TIPS+ 4% USD Call+ 1% STeFI Call"/>
        <s v="79% FTSE Developed_x000a_Equities NR +_x000a_19% FTSE Emerging_x000a_Equities NR + 1% USD Call_x000a_+ 1% SteFi Call"/>
        <s v="49% S&amp;P Global ex-US Property Net Index +_x000a_49% MSCI US REIT Net Index +_x000a_1% USD Call +_x000a_1% STeFI Call"/>
        <s v="South African – Multi-Asset – High Equity Average"/>
        <s v="ASISA Multi Asset High Equity Sector_x000a_Average"/>
        <s v="ASISA Multi Asset Flexible Sector Average"/>
        <s v="ASISA Multi Asset Income Sector Average"/>
        <s v="ASISA Multi Asset Medium Equity Sector_x000a_Average"/>
        <s v="ASISA Multi Asset Low Equity Sector_x000a_Average"/>
        <s v="South African Inflation + 0 - 1%"/>
        <s v="South African Inflation + 1 - 2%"/>
        <s v="South African Inflation + 2 - 3%"/>
        <s v="South African Inflation + 3 - 5%"/>
        <s v="South African Inflation + 4 - 6%"/>
        <s v="STeFI (100%)"/>
        <s v="FTSE/ JSE Shareholder Weighted All Share Index"/>
        <s v="South Africa Consumer Price Index (CPI) plus 6% p.a. over any rolling 36 month period"/>
        <s v="Average of SA Shari’ah General Equity Funds* (38%), STeFI (31%), NewPlat ETF (5%), MSCI World Islamic Net TR (19%), FTSE EPRA/NAREIT Global Real Estate (2%), Dow Jones Sukuk (5%)"/>
        <s v="Average of SA Shari’ah General Equity Funds* (28%), STeFI (48%), NewPlat ETF (2%), MSCI World Islamic Net TR (15%), FTSE EPRA/NAREIT Global Real Estate (2%), Dow Jones Sukuk (5%)"/>
        <s v="110% STeFI"/>
        <s v="110% of Stefi net of fees."/>
        <s v="South African - Multi Asset - Medium Equity Category Average"/>
        <s v="return of 50% of the FTSE/JSE Top 40 Index plus 50% of the MSCI World Net TR Index (ZAR)."/>
        <s v="50% of the Shari’ah Equity Unit Trust category average  plus 50% of the MSCI World Islamic Net TR Index (ZAR)"/>
        <s v="60% MSCI World Islamic Net Returns ZAR and 40% Dow Jones Global Sukuk Index_x000a_ZAR"/>
        <s v="South Africa Consumer Price Index (CPI) plus 3% p.a. over any rolling 36 month period."/>
        <s v="South Africa Consumer Price Index (CPI) plus 5% p.a. over any rolling 36 month period. "/>
        <s v="South Africa Consumer Price Index (CPI) plus 7% p.a. over any rolling 36 month period."/>
      </sharedItems>
    </cacheField>
    <cacheField name="Objective" numFmtId="0">
      <sharedItems count="126" longText="1">
        <s v="Outperform the peer group (as measured by the ASISA Multi-asset High equity Unit Trust mean)"/>
        <s v="Outperform 110% of STeFI Call Index with a high degree of capital stability"/>
        <s v="Outperform the peer group (as measured by the ASISA Global Equity General Unit Trust Mean) over the medium to long term"/>
        <s v="Earn inflation-beating returns (CPI + 5%) and provide stable income and modest capital appreciation in the long run"/>
        <s v="Create long term wealth for investors within the constraints governing retirement funds._x000a_Outperform the average return of similar funds without assuming more risk. "/>
        <s v="Provide a high degree of capital stability and to minimise the risk of loss over_x000a_any two-year period, while producing long-term returns that are superior to bank deposits"/>
        <s v="Achieve a total performance of at least 2% per annum better than the inflation rate over rolling periods of 3 years or more."/>
        <s v="Achieve a total performance of at least 4% per annum better than the inflation rate over rolling periods of 3 years or more."/>
        <s v="Achieve a total performance of at least 6% per annum better than the inflation rate over rolling periods of 3 years or more."/>
        <s v="Achieve inflation-beating returns in US dollar over rolling periods of 5 years or more."/>
        <s v="This fund aims to outperform its benchmark, the All Bond Index, by 1% without taking excessive risk."/>
        <s v="Generate returns in excess of inflation over the_x000a_medium to longer term, whilst placing a high premium on protecting investor capital."/>
        <s v="To deliver above-average capital growth when compared to the Benchmark (including income) over the long-term through investment primarily in equity and equity related securities, which are listed on global recognised exchanges. The portfolio is a feeder fund, which is a portfolio that invests in a single portfolio of a collective investment scheme which levies its own charges, and which could result in a higher fee structure for the feeder fund."/>
        <s v="Provide investors with low volatility moderate long term capital growth"/>
        <s v="Provide investors with a moderate to long term total return"/>
        <s v="Provide investors with a high level of income combined with capital preservation"/>
        <s v="Maximise total return for investors "/>
        <s v="Provide long term capital growth ahead of its peer group by delivery both income and capital growth in excess of inflation over time"/>
        <s v="Provide medium to long term capital and income growth over time "/>
        <s v="The objective of the Fund is to achieve returns in excess of the composite benchmark over the medium-term, whilst actively managing the fund capital through economic cycles. The Fund will invest in equity, cash, bond, credit, alternative and property instruments as well as 3rd party funds to achieve this objective. The Fund will be positioned according to the managers' assessment of prevailing investment prospects for each asset class and when deemed appropriate, the fund manager may invest up to 30% in offshore assets and up to a maximum of 75% of the portfolio in equities."/>
        <s v="The objective of the FoF is to achieve returns in excess of SA inflation + 5% per annum over the longer-term, whilst actively managing the risk aspects of the portfolio through economic cycles. The FoF will invest in managers of equity, cash, bond, credit, alternative and property Funds to achieve its objective. The FoF will be positioned according to the managers' assessment of prevailing investment prospects for each asset class and when deemed appropriate, the fund manager may invest in offshore assets up to a maximum of 100% of the portfolio."/>
        <s v="Protect capital over any 12 month period and to achieve reasonable investment growth over the long run"/>
        <s v="Achieve the best possible investment growth for retirement savers (within the constraints of Regulation 28 of the Pension Funds Act) over the long-term"/>
        <s v="Achieve reasonable investment growth over the medium to long term and to produce an annualised return of at least inflation plus 4% over time"/>
        <s v="Maintain an annual return of minimum of 4% after inflation, tax, investment management fees and costs over every 5 year rolling period."/>
        <s v="The Excelsia Equity 27four Fund will aim to provide medium to long-term capital growth over time. The Fund will endeavour to deliver solid perfor-mance and average or lower volatility over time. In order to achieve this objective the fund will invest in selected shares across all industry groups as well as across the range of large, mid and smaller cap shares."/>
        <s v="The  Fund aims to generate long-term wealth for investors by producing inflation beating returns. The Fund's objective is to create medium to long-term capital growth, within the constraints governing retirement funds -Regulation 28."/>
        <s v="Offer medium to long-term capital growth and aim to outperform its benchmark over the long term"/>
        <s v="Provide investors with a high level of income with the tolerance for some capital volatility in the case of credit defaults and return STEFI + 3% after fees through the interest rate cycle"/>
        <s v="Create medium to long term capital growth"/>
        <s v="Provide maximum long-term capital growth"/>
        <s v="Grow retirement fund savings by meaningful, inflation-bearing margins over the long term"/>
        <s v="Achieve meaningful inflation-beating US$ returns over_x000a_rolling five-year periods "/>
        <s v="Sustain high long term capital growth"/>
        <s v="Achieve a high level of sustainable income and stability of capital invested"/>
        <s v="Provide the investor with a high income and long term capital appreciation found through investing in mainly listed property securities"/>
        <s v="To deliver a moderate to high long term total return"/>
        <s v="To offer investor a moderate to high long term return "/>
        <s v="Provide maximum growth in capital that is greater than the benchmark over a rolling 6 year period. "/>
        <s v="Achieve long term capital appreciation "/>
        <s v="maintain an annualised return of a minimum of 5% in excess of inflation.as measured by the Consumer Price Index (CPI), after investment management fees and costs over every five-year rolling period"/>
        <s v="To outperform the Standard Bank Africa Sovereign Eurobond (excl. South Africa) Total return index at lower levels of volatility over time"/>
        <s v="long-term capital growth achievable within the constraints of the statutory investment restrictions for retirement savings"/>
        <s v="Long-term capital growth. The fund aims to achieve a return_x000a_of at least 5% above CPI per annum, measured over rolling 3 year periods."/>
        <s v="The fund aims to achieve long-term capital growth by investing primarily in global listed equities with a minimum of 80% of the portfolio invested internationally and a minimum exposure of 80% to equities."/>
        <s v="Achieve a return of CPI+3% per annum"/>
        <s v="Achieve long-term capital growth with low volatility"/>
        <s v="The portfolio will be measured against CPI+4% over rolling 5 year periods. The portfolio will be actively managed and will switch between assets as the fund manager deems appropriate to achieve the portfolio’s objective. The portfolio will be Regulation 28 compliant"/>
        <s v="The Lodestar Global Equity 27four Fund will aim to provide medium to long-term capital growth.The Fund will seek to deliver long-term out performance and volatility that does not exceed thatof the market. In order to achieve this objective, the fund will invest in shares across a selectionof developed market large cap companies."/>
        <s v="The Fund will seek to deliver long-term out performance and volatility that does not exceed that"/>
        <s v="of the market. In order to achieve this objective, the fund will invest in shares across a selection"/>
        <s v="The Maestro Balanced Fund is a pooled (collective) portfolio. It complies fully with Regulation 28 of the Pension Funds Act, which governs how much risk a retirement fund may take. As such it is a suitable investment destination for retirement funds, retirement annuities and living annuities. It invests across local equity, bond, and cash markets and has an offshore component."/>
        <s v="The Maestro Global Balanced Fund is an investment-linked, long-term Endowment Policy, issued by 27four Life, designed to provide investors with a tax-efficient way of investing outside of South Africa."/>
        <s v="The Maestro Growth Fund is a pooled (collective) portfolio. It complies fully with Regulation 28 of the Pension Funds Act, which governs how much risk a retirement fund may take. As such it is a suitable investment destination for retirement funds, retirement annuities and living annuities. It invests across local equity, bond, and cash markets and has an offshore component. Of our Regulation 28-compliant funds, The Maestro Growth Fund has the greatest exposure to equity markets."/>
        <s v="The fund aims to have no negative returns on a 1 year rollin basis and targets outperformance of the benchmark. "/>
        <s v="The fund targets returns in excess of the FTSE/JSE CAPPED SWIX index over the medium to long term (3-5years) at a reduced market risk."/>
        <s v="capital growth and income that is greater than the benchmark. It further aims to outperform the benchmark over the long-term"/>
        <s v="The fund is an actively managed fund that has a total return objective that is to grow_x000a_income stream as well as capital growth. In order to achieve this investment objective thesecurities normally to be included in the portfolio will primarily consist of property_x000a_shares, Real Estate Investment Trusts and cash."/>
        <s v="Returns are likely to be volatile, especially over short- and"/>
        <s v="medium-term periods. Suitable for those investors who seek"/>
        <s v="exposure to JSE-listed property equities to provide long-term"/>
        <s v="capital growth as well as a steady income stream."/>
        <s v="The Fund aims to provide investors with medium to long-term capital growth."/>
        <s v="Seek alpha from local and/or global asset classes in listed and/or unlisted instruments"/>
        <s v="Aim of achieving long-term capital growth over long term periods, being 5 years and over._x000a_Provide performance that over the longer term (5+ years) outperforms South African CPI Inflation plus 2%."/>
        <s v="Provide a high level of capital growth over the long term"/>
        <s v="Provide investors with stable income and a high level of capital stability"/>
        <s v="Aims to return CPI + 5% per annum over a full market cycle with less capital risk than the average balanced fund."/>
        <s v="Aims to return CPI + 4% per annum through a full market cycle while providing stability by aiming to protect capital over any rolling 12 month period"/>
        <s v="Aims to achieve significant real returns over the long term and to outperform the ASISA category average of the South African - Multi-Asset - High Equity funds over a full market cycle"/>
        <s v="Generate capital growth and to outperform Chinese inflation by 3% over the long-term"/>
        <s v="Deliver returns close to the FTSE/JSE Africa Shareholder Weighted Total Return Index at low cost"/>
        <s v="Aims to deliver returns close to the MSCI World Index at low cost"/>
        <s v="Aims to outperform the FTSE/JSE Africa Top 40 index"/>
        <s v="Aims to outperform both JSE All Bond Index and the STeFI Call Index over time"/>
        <s v="Aims to generate real returns in US Dollars and is benchmarked to the US inflation rate"/>
        <s v="Aims to return CPI + 3% per annum through a full interest rate cycle while providing stability by aiming never to lose capital over any rolling 3 month period."/>
        <s v="Aims to achieve returns above the STeFI Call Index, while minimising the risk of any underperformance. Importantly, the Fund is managed conservatively and it aims to maintain capital stability and liquidity"/>
        <s v="Aims to outperform CPI + 3% per annum over the medium term by generating consistent positive returns while protecting capital over rolling 12-month periods"/>
        <s v="Aims to achieve returns above the STeFI Call Index and the average money market fund  while minimising the risk of any underperformance. Importantly, the Fund is managed conservatively and it aims to maintain capital_x000a_stability and liquidity."/>
        <s v="TheFundwillseektofollowaninvestmentpolicywhichwillsecureforinvestorsmediumtolong-termcapitalgrowthovertime.TheProwessCappedSwix4027FourTrackerFundisaRanddenominatedequityindextrackerfundbenchmarkedagainsttheFTSE/JSECappedSWIXTop 40 Total Return Index over time."/>
        <s v="The Prowess Diversified Income 27four Fund is a Rand denominated actively managed income fund namely benchmarked against the STeFI Composite Total Return Index. The goal of the Portfolio is to produce excess returns above the benchmark over the long-term while minimising volatility by building a diversified portfolio."/>
        <s v="The Prowess Money Market 27Four Fund will aim to obtain high levels of interest income over time whilst maintaining capital preservation and liquidity. In order to achieve this objective, the Fund will invest in high quality and diversified money market instruments, including a transaction for the swap of interest rates as defined from time to time, that will generate competitive yields whilst maintaining high liquidity and capital protection."/>
        <s v="The Fund will seek to follow an investment policy which will secure for investors medium to long-term capital growth over time. In order to achieve this objective, the Fund will invest in a diversified range of fixed interest securities, including but not limited to, government, semi-government, corporate bonds, fixed deposits, money market and other interest-bearing securities that offer value on a relative basis."/>
        <s v="The Fund will aim to deliver medium to long-term capital growth over time for investors through investing in a broad range of asset classes in a balanced manner. The Fund will invest in a diversified range of equities, preference shares, bonds, debentures, money market, fixed income, currencies, instruments based on the value of any precious metal and property markets. Asset allocation will be managed actively and the Fund will seek to capture value opportunities by switching between asset classes and also focus on equity selection opportunities."/>
        <s v="To achieve steady long-term growth of capital and income "/>
        <s v="The primary objective is to outperform CPI by 5% before fees over a rolling 3-year period. The secondary objective is to reduce the risk of capital loss over any rolling 12-month period."/>
        <s v="Offer investors a moderate to high long term total return"/>
        <s v="Provide the investor with a high level of income and stable capital growth"/>
        <s v="Aims to generate CPI + 6% pa over rolling 5 year periods and avoid negative returns over any 3 year period"/>
        <s v="Aims to generate STEFI Call + 1% pa over rolling 1 year periods and avoid negative returns over any 6 month period"/>
        <s v="Aims to generate CPI + 4% pa over rolling 3 year periods and avoid negative returns over any 1 year period"/>
        <s v="This fund has a balanced portfolio with a medium risk profile and is designed to deliver above average returns over the medium term (greater than 3 years). The fund is multi-managed with a higher allocation to equities than the Income Fund. The primary objective of the fund is to deliver long-term capital growth. This fund will display a slightly higher volatility than the Income Fund."/>
        <s v="This fund has a high risk profile and is designed to target attractive returns in the medium to long term (greater than 3 years). The assets of the portfolio are largely invested in a blend of international equities as a means to achieve long-term capital growth. This fund will display a higher volatility relative to the Balanced and Income Funds"/>
        <s v="Growth in capital value and capital preservation"/>
        <s v="This multi-asset class portfolio has a medium-risk, medium-return objective. It makes use of a strategic asset allocation methodology and an indexed investment style. It has a 50% target weighting in equities. It is Regulation 28 Compliant."/>
        <s v=" This multi-asset class portfolio has a low-risk, low-return objective. It makes use of a strategic asset allocation methodology and an indexed investment style. It has a 50% target weighting in equities. It is Regulation 28 Compliant."/>
        <s v="This multi-asset class portfolio has a high-risk, high-return objective. It makes use of a strategic asset allocation methodology and an indexed investment style. It has a 75% target weighting in equities. It is Regulation 28 Compliant."/>
        <s v="Aim to deliver capital preservation and maximize income returns without placing undue risk on the capital of the investor"/>
        <s v="Aim to deliver high capital growth above inflation over time."/>
        <s v="Aim to deliver high capital growth above inflation over time"/>
        <s v="The Thebe Balanced 27four Fund aims to achieve long-term growth that exceeds inflation."/>
        <s v="Aim to provide medium to long-term capital growth over_x000a_time with a targeted real return of 4%"/>
        <s v="Aim to provide medium to long-term capital growth over time with a targeted real return of 5%."/>
        <s v="Aim to provide a high level of income and medium to long-term capital growth with a targeted real return of 1%."/>
        <s v="Aim to provide medium to long-term capital growth with a targeted real return of 3%"/>
        <s v="Aim to provide medium to long-term capital growth with a targeted real return of 2%"/>
        <s v="Generate income above the benchnmark over the long term from predominantly fixed interest instruments, while minimisng volatility and preserving capital."/>
        <s v="Generate income and capital growth above the benchmark over the long term while minimising volatility and preserving capital"/>
        <s v="Generate moderate capital growth, above the benchmark over the long term while minimising volatility and preserving capital"/>
        <s v="Generate moderate to high capital growth above the benchmark over the long term"/>
        <s v="Generate high capital growth above the benchmark over the long term"/>
        <s v="Maximising income and preserving capital"/>
        <s v="High risk portfolio that invests in SA listed Shari’ah compliant shares. Suitable for investors with a long-term investment horizon. The primary objectives are capital growth and income generation through dividends. Volatile movements in the value of capital in the short to medium-term are to be expected."/>
        <s v="Moderate to aggressive capital growth and income generation"/>
        <s v="Outperform the benchmark on a rolling three year basis at the minimum level of risk"/>
        <s v="Multi-managed, multi-asset class portfolio providing asset class and fund manager diversification by investing in a combination of Shari’ah compliant equity funds, both locally and internationally, Islamic income and commodity products. The primary objectives are capital protection and_x000a_income generation."/>
        <s v="multi-asset class portfolio providing asset class and fund manager diversification by investing in a combination of Shari’ah compliant equity funds, Islamic income and commodity products both locally and internationally. Suitable for investors with a medium-term investment horizon. The primary objectives are moderate capital growth and income generation."/>
        <s v="Shari’ah compliant portfolio focusing on income generating assets. It aims to provide relative capital stability and optimal income returns. In order to achieve its investment objectives, the fund will utilise a combination of funds investing and direct investments in fixed income securities, listed property and other Income generating securities that are Shari’ah compliant in both South Africa and internationally, which have a fixed maturity date and either have a predetermined cash flow profile or are linked to benchmark yields."/>
        <s v="Low risk multi-managed, multi-asset class portfolio providing asset class and fund manager diversification by investing in a combination of Shari’ah compliant equity funds, both locally and internationally, Islamic income and commodity products. The primary objectives are capital protection and income generation."/>
        <s v="Generate excess returns above its benchmark"/>
        <s v="The objective of the portfolio is to provide relative capital stability and a high level of income. The Manager will invest in a diversified portfolio of bonds, fixed deposits, structured money market instruments, listed debentures and other high yielding securities."/>
        <s v="Moderate capital growth and income generation."/>
        <s v="Aggressive capital growth and large movements in the value of the Fund can be expected in the short to medium-term"/>
        <s v="Capture upside equity performance while_x000a_minimising downside volatility"/>
        <s v="Capital protection and income generation"/>
      </sharedItems>
    </cacheField>
  </cacheFields>
  <extLst>
    <ext xmlns:x14="http://schemas.microsoft.com/office/spreadsheetml/2009/9/main" uri="{725AE2AE-9491-48be-B2B4-4EB974FC3084}">
      <x14:pivotCacheDefinition pivotCacheId="1640027465"/>
    </ext>
  </extLst>
</pivotCacheDefinition>
</file>

<file path=xl/pivotCache/pivotCacheRecords1.xml><?xml version="1.0" encoding="utf-8"?>
<pivotCacheRecords xmlns="http://schemas.openxmlformats.org/spreadsheetml/2006/main" xmlns:r="http://schemas.openxmlformats.org/officeDocument/2006/relationships" count="133">
  <r>
    <x v="0"/>
    <x v="0"/>
    <x v="0"/>
    <x v="0"/>
    <x v="0"/>
    <x v="0"/>
    <x v="0"/>
    <x v="0"/>
  </r>
  <r>
    <x v="1"/>
    <x v="0"/>
    <x v="0"/>
    <x v="0"/>
    <x v="0"/>
    <x v="1"/>
    <x v="1"/>
    <x v="1"/>
  </r>
  <r>
    <x v="2"/>
    <x v="0"/>
    <x v="0"/>
    <x v="1"/>
    <x v="1"/>
    <x v="2"/>
    <x v="2"/>
    <x v="2"/>
  </r>
  <r>
    <x v="3"/>
    <x v="0"/>
    <x v="0"/>
    <x v="0"/>
    <x v="0"/>
    <x v="3"/>
    <x v="3"/>
    <x v="3"/>
  </r>
  <r>
    <x v="4"/>
    <x v="0"/>
    <x v="0"/>
    <x v="0"/>
    <x v="0"/>
    <x v="3"/>
    <x v="4"/>
    <x v="4"/>
  </r>
  <r>
    <x v="5"/>
    <x v="0"/>
    <x v="0"/>
    <x v="0"/>
    <x v="0"/>
    <x v="3"/>
    <x v="5"/>
    <x v="5"/>
  </r>
  <r>
    <x v="6"/>
    <x v="0"/>
    <x v="0"/>
    <x v="0"/>
    <x v="0"/>
    <x v="1"/>
    <x v="6"/>
    <x v="6"/>
  </r>
  <r>
    <x v="7"/>
    <x v="0"/>
    <x v="0"/>
    <x v="0"/>
    <x v="0"/>
    <x v="3"/>
    <x v="7"/>
    <x v="7"/>
  </r>
  <r>
    <x v="8"/>
    <x v="0"/>
    <x v="0"/>
    <x v="0"/>
    <x v="0"/>
    <x v="2"/>
    <x v="8"/>
    <x v="8"/>
  </r>
  <r>
    <x v="9"/>
    <x v="0"/>
    <x v="0"/>
    <x v="1"/>
    <x v="2"/>
    <x v="2"/>
    <x v="9"/>
    <x v="9"/>
  </r>
  <r>
    <x v="10"/>
    <x v="0"/>
    <x v="0"/>
    <x v="0"/>
    <x v="3"/>
    <x v="4"/>
    <x v="10"/>
    <x v="10"/>
  </r>
  <r>
    <x v="11"/>
    <x v="0"/>
    <x v="0"/>
    <x v="0"/>
    <x v="0"/>
    <x v="3"/>
    <x v="11"/>
    <x v="11"/>
  </r>
  <r>
    <x v="12"/>
    <x v="0"/>
    <x v="0"/>
    <x v="1"/>
    <x v="4"/>
    <x v="2"/>
    <x v="12"/>
    <x v="12"/>
  </r>
  <r>
    <x v="13"/>
    <x v="0"/>
    <x v="0"/>
    <x v="0"/>
    <x v="0"/>
    <x v="3"/>
    <x v="13"/>
    <x v="13"/>
  </r>
  <r>
    <x v="14"/>
    <x v="0"/>
    <x v="0"/>
    <x v="0"/>
    <x v="0"/>
    <x v="5"/>
    <x v="14"/>
    <x v="14"/>
  </r>
  <r>
    <x v="15"/>
    <x v="0"/>
    <x v="0"/>
    <x v="0"/>
    <x v="5"/>
    <x v="6"/>
    <x v="15"/>
    <x v="15"/>
  </r>
  <r>
    <x v="16"/>
    <x v="0"/>
    <x v="0"/>
    <x v="0"/>
    <x v="0"/>
    <x v="7"/>
    <x v="16"/>
    <x v="16"/>
  </r>
  <r>
    <x v="17"/>
    <x v="0"/>
    <x v="0"/>
    <x v="0"/>
    <x v="0"/>
    <x v="8"/>
    <x v="17"/>
    <x v="17"/>
  </r>
  <r>
    <x v="18"/>
    <x v="0"/>
    <x v="0"/>
    <x v="0"/>
    <x v="0"/>
    <x v="9"/>
    <x v="18"/>
    <x v="18"/>
  </r>
  <r>
    <x v="19"/>
    <x v="0"/>
    <x v="0"/>
    <x v="0"/>
    <x v="0"/>
    <x v="3"/>
    <x v="19"/>
    <x v="19"/>
  </r>
  <r>
    <x v="20"/>
    <x v="0"/>
    <x v="0"/>
    <x v="0"/>
    <x v="0"/>
    <x v="10"/>
    <x v="20"/>
    <x v="20"/>
  </r>
  <r>
    <x v="21"/>
    <x v="0"/>
    <x v="0"/>
    <x v="0"/>
    <x v="0"/>
    <x v="11"/>
    <x v="21"/>
    <x v="21"/>
  </r>
  <r>
    <x v="22"/>
    <x v="0"/>
    <x v="0"/>
    <x v="0"/>
    <x v="0"/>
    <x v="3"/>
    <x v="22"/>
    <x v="22"/>
  </r>
  <r>
    <x v="23"/>
    <x v="0"/>
    <x v="0"/>
    <x v="0"/>
    <x v="0"/>
    <x v="3"/>
    <x v="23"/>
    <x v="23"/>
  </r>
  <r>
    <x v="24"/>
    <x v="1"/>
    <x v="0"/>
    <x v="0"/>
    <x v="0"/>
    <x v="12"/>
    <x v="23"/>
    <x v="24"/>
  </r>
  <r>
    <x v="25"/>
    <x v="0"/>
    <x v="0"/>
    <x v="0"/>
    <x v="4"/>
    <x v="2"/>
    <x v="24"/>
    <x v="25"/>
  </r>
  <r>
    <x v="26"/>
    <x v="0"/>
    <x v="0"/>
    <x v="0"/>
    <x v="0"/>
    <x v="13"/>
    <x v="25"/>
    <x v="26"/>
  </r>
  <r>
    <x v="27"/>
    <x v="0"/>
    <x v="0"/>
    <x v="0"/>
    <x v="4"/>
    <x v="14"/>
    <x v="26"/>
    <x v="27"/>
  </r>
  <r>
    <x v="28"/>
    <x v="0"/>
    <x v="0"/>
    <x v="0"/>
    <x v="0"/>
    <x v="15"/>
    <x v="27"/>
    <x v="28"/>
  </r>
  <r>
    <x v="29"/>
    <x v="0"/>
    <x v="0"/>
    <x v="1"/>
    <x v="4"/>
    <x v="14"/>
    <x v="28"/>
    <x v="29"/>
  </r>
  <r>
    <x v="30"/>
    <x v="0"/>
    <x v="0"/>
    <x v="0"/>
    <x v="4"/>
    <x v="14"/>
    <x v="26"/>
    <x v="29"/>
  </r>
  <r>
    <x v="31"/>
    <x v="0"/>
    <x v="0"/>
    <x v="2"/>
    <x v="0"/>
    <x v="16"/>
    <x v="29"/>
    <x v="30"/>
  </r>
  <r>
    <x v="32"/>
    <x v="0"/>
    <x v="0"/>
    <x v="0"/>
    <x v="0"/>
    <x v="3"/>
    <x v="30"/>
    <x v="31"/>
  </r>
  <r>
    <x v="33"/>
    <x v="0"/>
    <x v="0"/>
    <x v="1"/>
    <x v="0"/>
    <x v="3"/>
    <x v="31"/>
    <x v="32"/>
  </r>
  <r>
    <x v="34"/>
    <x v="0"/>
    <x v="0"/>
    <x v="0"/>
    <x v="4"/>
    <x v="2"/>
    <x v="32"/>
    <x v="33"/>
  </r>
  <r>
    <x v="35"/>
    <x v="0"/>
    <x v="0"/>
    <x v="0"/>
    <x v="5"/>
    <x v="1"/>
    <x v="33"/>
    <x v="34"/>
  </r>
  <r>
    <x v="36"/>
    <x v="0"/>
    <x v="0"/>
    <x v="0"/>
    <x v="6"/>
    <x v="8"/>
    <x v="34"/>
    <x v="35"/>
  </r>
  <r>
    <x v="37"/>
    <x v="0"/>
    <x v="0"/>
    <x v="2"/>
    <x v="0"/>
    <x v="8"/>
    <x v="35"/>
    <x v="36"/>
  </r>
  <r>
    <x v="38"/>
    <x v="0"/>
    <x v="0"/>
    <x v="0"/>
    <x v="0"/>
    <x v="8"/>
    <x v="36"/>
    <x v="37"/>
  </r>
  <r>
    <x v="39"/>
    <x v="1"/>
    <x v="0"/>
    <x v="0"/>
    <x v="7"/>
    <x v="3"/>
    <x v="37"/>
    <x v="38"/>
  </r>
  <r>
    <x v="40"/>
    <x v="1"/>
    <x v="0"/>
    <x v="1"/>
    <x v="4"/>
    <x v="2"/>
    <x v="38"/>
    <x v="39"/>
  </r>
  <r>
    <x v="41"/>
    <x v="1"/>
    <x v="0"/>
    <x v="0"/>
    <x v="0"/>
    <x v="0"/>
    <x v="39"/>
    <x v="40"/>
  </r>
  <r>
    <x v="42"/>
    <x v="0"/>
    <x v="0"/>
    <x v="1"/>
    <x v="0"/>
    <x v="3"/>
    <x v="40"/>
    <x v="41"/>
  </r>
  <r>
    <x v="43"/>
    <x v="1"/>
    <x v="0"/>
    <x v="0"/>
    <x v="0"/>
    <x v="17"/>
    <x v="41"/>
    <x v="42"/>
  </r>
  <r>
    <x v="44"/>
    <x v="0"/>
    <x v="0"/>
    <x v="0"/>
    <x v="0"/>
    <x v="17"/>
    <x v="39"/>
    <x v="43"/>
  </r>
  <r>
    <x v="45"/>
    <x v="0"/>
    <x v="0"/>
    <x v="1"/>
    <x v="4"/>
    <x v="2"/>
    <x v="42"/>
    <x v="44"/>
  </r>
  <r>
    <x v="46"/>
    <x v="0"/>
    <x v="0"/>
    <x v="0"/>
    <x v="0"/>
    <x v="11"/>
    <x v="43"/>
    <x v="45"/>
  </r>
  <r>
    <x v="47"/>
    <x v="0"/>
    <x v="0"/>
    <x v="0"/>
    <x v="0"/>
    <x v="11"/>
    <x v="44"/>
    <x v="46"/>
  </r>
  <r>
    <x v="48"/>
    <x v="1"/>
    <x v="0"/>
    <x v="0"/>
    <x v="8"/>
    <x v="3"/>
    <x v="45"/>
    <x v="47"/>
  </r>
  <r>
    <x v="49"/>
    <x v="0"/>
    <x v="0"/>
    <x v="1"/>
    <x v="4"/>
    <x v="2"/>
    <x v="46"/>
    <x v="48"/>
  </r>
  <r>
    <x v="50"/>
    <x v="0"/>
    <x v="0"/>
    <x v="0"/>
    <x v="0"/>
    <x v="18"/>
    <x v="47"/>
    <x v="49"/>
  </r>
  <r>
    <x v="51"/>
    <x v="0"/>
    <x v="0"/>
    <x v="2"/>
    <x v="0"/>
    <x v="18"/>
    <x v="48"/>
    <x v="50"/>
  </r>
  <r>
    <x v="52"/>
    <x v="1"/>
    <x v="0"/>
    <x v="0"/>
    <x v="0"/>
    <x v="18"/>
    <x v="49"/>
    <x v="51"/>
  </r>
  <r>
    <x v="53"/>
    <x v="1"/>
    <x v="1"/>
    <x v="1"/>
    <x v="8"/>
    <x v="2"/>
    <x v="50"/>
    <x v="52"/>
  </r>
  <r>
    <x v="54"/>
    <x v="1"/>
    <x v="0"/>
    <x v="0"/>
    <x v="4"/>
    <x v="19"/>
    <x v="51"/>
    <x v="53"/>
  </r>
  <r>
    <x v="55"/>
    <x v="0"/>
    <x v="0"/>
    <x v="0"/>
    <x v="9"/>
    <x v="19"/>
    <x v="52"/>
    <x v="54"/>
  </r>
  <r>
    <x v="56"/>
    <x v="0"/>
    <x v="0"/>
    <x v="0"/>
    <x v="4"/>
    <x v="2"/>
    <x v="53"/>
    <x v="55"/>
  </r>
  <r>
    <x v="57"/>
    <x v="1"/>
    <x v="0"/>
    <x v="0"/>
    <x v="10"/>
    <x v="3"/>
    <x v="54"/>
    <x v="56"/>
  </r>
  <r>
    <x v="58"/>
    <x v="0"/>
    <x v="0"/>
    <x v="0"/>
    <x v="11"/>
    <x v="2"/>
    <x v="55"/>
    <x v="57"/>
  </r>
  <r>
    <x v="59"/>
    <x v="0"/>
    <x v="0"/>
    <x v="0"/>
    <x v="12"/>
    <x v="8"/>
    <x v="56"/>
    <x v="58"/>
  </r>
  <r>
    <x v="60"/>
    <x v="0"/>
    <x v="0"/>
    <x v="0"/>
    <x v="0"/>
    <x v="18"/>
    <x v="57"/>
    <x v="59"/>
  </r>
  <r>
    <x v="61"/>
    <x v="0"/>
    <x v="0"/>
    <x v="0"/>
    <x v="0"/>
    <x v="20"/>
    <x v="58"/>
    <x v="60"/>
  </r>
  <r>
    <x v="62"/>
    <x v="0"/>
    <x v="0"/>
    <x v="0"/>
    <x v="0"/>
    <x v="3"/>
    <x v="39"/>
    <x v="61"/>
  </r>
  <r>
    <x v="63"/>
    <x v="0"/>
    <x v="2"/>
    <x v="0"/>
    <x v="4"/>
    <x v="2"/>
    <x v="37"/>
    <x v="62"/>
  </r>
  <r>
    <x v="64"/>
    <x v="1"/>
    <x v="0"/>
    <x v="0"/>
    <x v="0"/>
    <x v="3"/>
    <x v="59"/>
    <x v="63"/>
  </r>
  <r>
    <x v="65"/>
    <x v="1"/>
    <x v="0"/>
    <x v="2"/>
    <x v="0"/>
    <x v="14"/>
    <x v="60"/>
    <x v="64"/>
  </r>
  <r>
    <x v="66"/>
    <x v="1"/>
    <x v="0"/>
    <x v="0"/>
    <x v="0"/>
    <x v="14"/>
    <x v="61"/>
    <x v="65"/>
  </r>
  <r>
    <x v="67"/>
    <x v="1"/>
    <x v="0"/>
    <x v="0"/>
    <x v="0"/>
    <x v="21"/>
    <x v="62"/>
    <x v="65"/>
  </r>
  <r>
    <x v="68"/>
    <x v="1"/>
    <x v="0"/>
    <x v="0"/>
    <x v="13"/>
    <x v="22"/>
    <x v="63"/>
    <x v="66"/>
  </r>
  <r>
    <x v="69"/>
    <x v="0"/>
    <x v="0"/>
    <x v="0"/>
    <x v="0"/>
    <x v="3"/>
    <x v="37"/>
    <x v="67"/>
  </r>
  <r>
    <x v="70"/>
    <x v="0"/>
    <x v="0"/>
    <x v="0"/>
    <x v="0"/>
    <x v="4"/>
    <x v="11"/>
    <x v="68"/>
  </r>
  <r>
    <x v="71"/>
    <x v="0"/>
    <x v="0"/>
    <x v="0"/>
    <x v="14"/>
    <x v="16"/>
    <x v="64"/>
    <x v="69"/>
  </r>
  <r>
    <x v="72"/>
    <x v="0"/>
    <x v="0"/>
    <x v="2"/>
    <x v="0"/>
    <x v="7"/>
    <x v="65"/>
    <x v="70"/>
  </r>
  <r>
    <x v="73"/>
    <x v="0"/>
    <x v="0"/>
    <x v="0"/>
    <x v="4"/>
    <x v="7"/>
    <x v="66"/>
    <x v="71"/>
  </r>
  <r>
    <x v="74"/>
    <x v="0"/>
    <x v="0"/>
    <x v="1"/>
    <x v="4"/>
    <x v="7"/>
    <x v="67"/>
    <x v="72"/>
  </r>
  <r>
    <x v="75"/>
    <x v="0"/>
    <x v="0"/>
    <x v="0"/>
    <x v="4"/>
    <x v="7"/>
    <x v="68"/>
    <x v="73"/>
  </r>
  <r>
    <x v="76"/>
    <x v="0"/>
    <x v="0"/>
    <x v="0"/>
    <x v="15"/>
    <x v="1"/>
    <x v="69"/>
    <x v="74"/>
  </r>
  <r>
    <x v="77"/>
    <x v="0"/>
    <x v="0"/>
    <x v="1"/>
    <x v="13"/>
    <x v="15"/>
    <x v="70"/>
    <x v="75"/>
  </r>
  <r>
    <x v="78"/>
    <x v="0"/>
    <x v="0"/>
    <x v="0"/>
    <x v="13"/>
    <x v="15"/>
    <x v="71"/>
    <x v="76"/>
  </r>
  <r>
    <x v="79"/>
    <x v="0"/>
    <x v="0"/>
    <x v="0"/>
    <x v="16"/>
    <x v="15"/>
    <x v="72"/>
    <x v="77"/>
  </r>
  <r>
    <x v="80"/>
    <x v="0"/>
    <x v="0"/>
    <x v="0"/>
    <x v="0"/>
    <x v="23"/>
    <x v="11"/>
    <x v="78"/>
  </r>
  <r>
    <x v="81"/>
    <x v="0"/>
    <x v="0"/>
    <x v="0"/>
    <x v="15"/>
    <x v="15"/>
    <x v="72"/>
    <x v="79"/>
  </r>
  <r>
    <x v="82"/>
    <x v="0"/>
    <x v="0"/>
    <x v="0"/>
    <x v="17"/>
    <x v="2"/>
    <x v="73"/>
    <x v="80"/>
  </r>
  <r>
    <x v="83"/>
    <x v="0"/>
    <x v="0"/>
    <x v="0"/>
    <x v="18"/>
    <x v="3"/>
    <x v="74"/>
    <x v="81"/>
  </r>
  <r>
    <x v="84"/>
    <x v="0"/>
    <x v="0"/>
    <x v="0"/>
    <x v="19"/>
    <x v="1"/>
    <x v="75"/>
    <x v="82"/>
  </r>
  <r>
    <x v="85"/>
    <x v="0"/>
    <x v="0"/>
    <x v="0"/>
    <x v="18"/>
    <x v="3"/>
    <x v="76"/>
    <x v="83"/>
  </r>
  <r>
    <x v="86"/>
    <x v="0"/>
    <x v="0"/>
    <x v="0"/>
    <x v="20"/>
    <x v="3"/>
    <x v="77"/>
    <x v="84"/>
  </r>
  <r>
    <x v="87"/>
    <x v="0"/>
    <x v="0"/>
    <x v="0"/>
    <x v="0"/>
    <x v="12"/>
    <x v="78"/>
    <x v="85"/>
  </r>
  <r>
    <x v="88"/>
    <x v="0"/>
    <x v="0"/>
    <x v="0"/>
    <x v="0"/>
    <x v="12"/>
    <x v="79"/>
    <x v="86"/>
  </r>
  <r>
    <x v="89"/>
    <x v="0"/>
    <x v="0"/>
    <x v="0"/>
    <x v="0"/>
    <x v="8"/>
    <x v="80"/>
    <x v="87"/>
  </r>
  <r>
    <x v="90"/>
    <x v="0"/>
    <x v="0"/>
    <x v="0"/>
    <x v="0"/>
    <x v="24"/>
    <x v="81"/>
    <x v="88"/>
  </r>
  <r>
    <x v="91"/>
    <x v="0"/>
    <x v="0"/>
    <x v="0"/>
    <x v="0"/>
    <x v="12"/>
    <x v="82"/>
    <x v="89"/>
  </r>
  <r>
    <x v="92"/>
    <x v="0"/>
    <x v="0"/>
    <x v="0"/>
    <x v="0"/>
    <x v="1"/>
    <x v="83"/>
    <x v="90"/>
  </r>
  <r>
    <x v="93"/>
    <x v="0"/>
    <x v="0"/>
    <x v="0"/>
    <x v="0"/>
    <x v="24"/>
    <x v="84"/>
    <x v="91"/>
  </r>
  <r>
    <x v="94"/>
    <x v="1"/>
    <x v="0"/>
    <x v="0"/>
    <x v="8"/>
    <x v="12"/>
    <x v="85"/>
    <x v="92"/>
  </r>
  <r>
    <x v="95"/>
    <x v="1"/>
    <x v="0"/>
    <x v="1"/>
    <x v="21"/>
    <x v="2"/>
    <x v="86"/>
    <x v="93"/>
  </r>
  <r>
    <x v="96"/>
    <x v="1"/>
    <x v="0"/>
    <x v="0"/>
    <x v="13"/>
    <x v="1"/>
    <x v="87"/>
    <x v="94"/>
  </r>
  <r>
    <x v="97"/>
    <x v="1"/>
    <x v="0"/>
    <x v="0"/>
    <x v="22"/>
    <x v="12"/>
    <x v="88"/>
    <x v="95"/>
  </r>
  <r>
    <x v="98"/>
    <x v="1"/>
    <x v="0"/>
    <x v="0"/>
    <x v="22"/>
    <x v="24"/>
    <x v="88"/>
    <x v="96"/>
  </r>
  <r>
    <x v="99"/>
    <x v="1"/>
    <x v="0"/>
    <x v="0"/>
    <x v="22"/>
    <x v="17"/>
    <x v="88"/>
    <x v="97"/>
  </r>
  <r>
    <x v="100"/>
    <x v="0"/>
    <x v="0"/>
    <x v="1"/>
    <x v="23"/>
    <x v="3"/>
    <x v="89"/>
    <x v="98"/>
  </r>
  <r>
    <x v="101"/>
    <x v="0"/>
    <x v="0"/>
    <x v="1"/>
    <x v="4"/>
    <x v="14"/>
    <x v="90"/>
    <x v="99"/>
  </r>
  <r>
    <x v="102"/>
    <x v="0"/>
    <x v="0"/>
    <x v="1"/>
    <x v="6"/>
    <x v="17"/>
    <x v="91"/>
    <x v="100"/>
  </r>
  <r>
    <x v="103"/>
    <x v="0"/>
    <x v="0"/>
    <x v="0"/>
    <x v="24"/>
    <x v="25"/>
    <x v="92"/>
    <x v="101"/>
  </r>
  <r>
    <x v="104"/>
    <x v="0"/>
    <x v="0"/>
    <x v="0"/>
    <x v="0"/>
    <x v="26"/>
    <x v="93"/>
    <x v="102"/>
  </r>
  <r>
    <x v="105"/>
    <x v="0"/>
    <x v="0"/>
    <x v="0"/>
    <x v="0"/>
    <x v="2"/>
    <x v="94"/>
    <x v="103"/>
  </r>
  <r>
    <x v="106"/>
    <x v="0"/>
    <x v="0"/>
    <x v="0"/>
    <x v="0"/>
    <x v="1"/>
    <x v="95"/>
    <x v="104"/>
  </r>
  <r>
    <x v="107"/>
    <x v="0"/>
    <x v="0"/>
    <x v="0"/>
    <x v="0"/>
    <x v="12"/>
    <x v="96"/>
    <x v="105"/>
  </r>
  <r>
    <x v="108"/>
    <x v="0"/>
    <x v="0"/>
    <x v="0"/>
    <x v="0"/>
    <x v="20"/>
    <x v="97"/>
    <x v="106"/>
  </r>
  <r>
    <x v="109"/>
    <x v="1"/>
    <x v="2"/>
    <x v="0"/>
    <x v="0"/>
    <x v="1"/>
    <x v="98"/>
    <x v="107"/>
  </r>
  <r>
    <x v="110"/>
    <x v="1"/>
    <x v="2"/>
    <x v="0"/>
    <x v="0"/>
    <x v="24"/>
    <x v="99"/>
    <x v="108"/>
  </r>
  <r>
    <x v="111"/>
    <x v="1"/>
    <x v="2"/>
    <x v="0"/>
    <x v="0"/>
    <x v="3"/>
    <x v="100"/>
    <x v="109"/>
  </r>
  <r>
    <x v="112"/>
    <x v="1"/>
    <x v="2"/>
    <x v="0"/>
    <x v="0"/>
    <x v="2"/>
    <x v="101"/>
    <x v="110"/>
  </r>
  <r>
    <x v="113"/>
    <x v="1"/>
    <x v="2"/>
    <x v="0"/>
    <x v="0"/>
    <x v="2"/>
    <x v="102"/>
    <x v="111"/>
  </r>
  <r>
    <x v="114"/>
    <x v="1"/>
    <x v="2"/>
    <x v="0"/>
    <x v="0"/>
    <x v="2"/>
    <x v="102"/>
    <x v="111"/>
  </r>
  <r>
    <x v="115"/>
    <x v="0"/>
    <x v="0"/>
    <x v="0"/>
    <x v="16"/>
    <x v="3"/>
    <x v="103"/>
    <x v="112"/>
  </r>
  <r>
    <x v="116"/>
    <x v="0"/>
    <x v="0"/>
    <x v="0"/>
    <x v="25"/>
    <x v="2"/>
    <x v="104"/>
    <x v="113"/>
  </r>
  <r>
    <x v="117"/>
    <x v="1"/>
    <x v="0"/>
    <x v="0"/>
    <x v="26"/>
    <x v="27"/>
    <x v="105"/>
    <x v="114"/>
  </r>
  <r>
    <x v="118"/>
    <x v="1"/>
    <x v="0"/>
    <x v="0"/>
    <x v="26"/>
    <x v="3"/>
    <x v="106"/>
    <x v="115"/>
  </r>
  <r>
    <x v="119"/>
    <x v="1"/>
    <x v="0"/>
    <x v="0"/>
    <x v="26"/>
    <x v="1"/>
    <x v="107"/>
    <x v="116"/>
  </r>
  <r>
    <x v="120"/>
    <x v="0"/>
    <x v="0"/>
    <x v="0"/>
    <x v="27"/>
    <x v="3"/>
    <x v="25"/>
    <x v="117"/>
  </r>
  <r>
    <x v="121"/>
    <x v="0"/>
    <x v="0"/>
    <x v="0"/>
    <x v="28"/>
    <x v="1"/>
    <x v="108"/>
    <x v="118"/>
  </r>
  <r>
    <x v="122"/>
    <x v="0"/>
    <x v="0"/>
    <x v="0"/>
    <x v="29"/>
    <x v="1"/>
    <x v="107"/>
    <x v="119"/>
  </r>
  <r>
    <x v="123"/>
    <x v="0"/>
    <x v="0"/>
    <x v="1"/>
    <x v="4"/>
    <x v="2"/>
    <x v="35"/>
    <x v="120"/>
  </r>
  <r>
    <x v="124"/>
    <x v="0"/>
    <x v="0"/>
    <x v="0"/>
    <x v="30"/>
    <x v="1"/>
    <x v="109"/>
    <x v="121"/>
  </r>
  <r>
    <x v="125"/>
    <x v="0"/>
    <x v="0"/>
    <x v="0"/>
    <x v="0"/>
    <x v="10"/>
    <x v="25"/>
    <x v="114"/>
  </r>
  <r>
    <x v="126"/>
    <x v="0"/>
    <x v="0"/>
    <x v="0"/>
    <x v="0"/>
    <x v="3"/>
    <x v="110"/>
    <x v="122"/>
  </r>
  <r>
    <x v="127"/>
    <x v="1"/>
    <x v="0"/>
    <x v="1"/>
    <x v="4"/>
    <x v="2"/>
    <x v="111"/>
    <x v="123"/>
  </r>
  <r>
    <x v="128"/>
    <x v="1"/>
    <x v="0"/>
    <x v="1"/>
    <x v="31"/>
    <x v="2"/>
    <x v="112"/>
    <x v="123"/>
  </r>
  <r>
    <x v="129"/>
    <x v="1"/>
    <x v="0"/>
    <x v="1"/>
    <x v="32"/>
    <x v="2"/>
    <x v="113"/>
    <x v="124"/>
  </r>
  <r>
    <x v="130"/>
    <x v="1"/>
    <x v="0"/>
    <x v="0"/>
    <x v="33"/>
    <x v="1"/>
    <x v="114"/>
    <x v="125"/>
  </r>
  <r>
    <x v="131"/>
    <x v="1"/>
    <x v="0"/>
    <x v="0"/>
    <x v="33"/>
    <x v="3"/>
    <x v="115"/>
    <x v="122"/>
  </r>
  <r>
    <x v="132"/>
    <x v="1"/>
    <x v="0"/>
    <x v="0"/>
    <x v="33"/>
    <x v="27"/>
    <x v="116"/>
    <x v="1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 applyNumberFormats="0" applyBorderFormats="0" applyFontFormats="0" applyPatternFormats="0" applyAlignmentFormats="0" applyWidthHeightFormats="1" dataCaption="Values" updatedVersion="5" minRefreshableVersion="3" useAutoFormatting="1" rowGrandTotals="0" colGrandTotals="0" itemPrintTitles="1" createdVersion="7" indent="0" compact="0" compactData="0" multipleFieldFilters="0">
  <location ref="Q1:X134" firstHeaderRow="1" firstDataRow="1" firstDataCol="8"/>
  <pivotFields count="8">
    <pivotField axis="axisRow" compact="0" outline="0" showAll="0" defaultSubtotal="0">
      <items count="1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9"/>
        <item x="55"/>
        <item x="56"/>
        <item x="57"/>
        <item x="58"/>
        <item x="60"/>
        <item x="61"/>
        <item x="62"/>
        <item x="63"/>
        <item x="64"/>
        <item x="65"/>
        <item x="69"/>
        <item x="70"/>
        <item x="71"/>
        <item x="72"/>
        <item x="73"/>
        <item x="74"/>
        <item x="75"/>
        <item x="76"/>
        <item x="77"/>
        <item x="78"/>
        <item x="79"/>
        <item x="80"/>
        <item x="81"/>
        <item x="86"/>
        <item x="85"/>
        <item x="82"/>
        <item x="83"/>
        <item x="84"/>
        <item x="87"/>
        <item x="88"/>
        <item x="66"/>
        <item x="67"/>
        <item x="68"/>
        <item x="89"/>
        <item x="90"/>
        <item x="91"/>
        <item x="92"/>
        <item x="93"/>
        <item x="94"/>
        <item x="95"/>
        <item x="96"/>
        <item x="97"/>
        <item x="98"/>
        <item x="99"/>
        <item x="100"/>
        <item x="101"/>
        <item x="102"/>
        <item x="103"/>
        <item x="104"/>
        <item x="105"/>
        <item x="106"/>
        <item x="107"/>
        <item x="108"/>
        <item x="109"/>
        <item x="110"/>
        <item x="111"/>
        <item x="112"/>
        <item x="113"/>
        <item x="114"/>
        <item x="125"/>
        <item x="126"/>
        <item x="127"/>
        <item x="128"/>
        <item x="124"/>
        <item x="123"/>
        <item x="129"/>
        <item x="130"/>
        <item x="131"/>
        <item x="132"/>
        <item x="118"/>
        <item x="115"/>
        <item x="116"/>
        <item x="120"/>
        <item x="121"/>
        <item x="119"/>
        <item x="117"/>
        <item x="122"/>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3">
        <item x="1"/>
        <item x="2"/>
        <item x="0"/>
      </items>
      <extLst>
        <ext xmlns:x14="http://schemas.microsoft.com/office/spreadsheetml/2009/9/main" uri="{2946ED86-A175-432a-8AC1-64E0C546D7DE}">
          <x14:pivotField fillDownLabels="1"/>
        </ext>
      </extLst>
    </pivotField>
    <pivotField axis="axisRow" compact="0" outline="0" showAll="0" defaultSubtotal="0">
      <items count="3">
        <item x="1"/>
        <item x="0"/>
        <item x="2"/>
      </items>
      <extLst>
        <ext xmlns:x14="http://schemas.microsoft.com/office/spreadsheetml/2009/9/main" uri="{2946ED86-A175-432a-8AC1-64E0C546D7DE}">
          <x14:pivotField fillDownLabels="1"/>
        </ext>
      </extLst>
    </pivotField>
    <pivotField axis="axisRow" compact="0" outline="0" showAll="0" defaultSubtotal="0">
      <items count="34">
        <item x="8"/>
        <item x="10"/>
        <item x="3"/>
        <item x="4"/>
        <item x="7"/>
        <item x="12"/>
        <item x="23"/>
        <item x="1"/>
        <item x="2"/>
        <item x="13"/>
        <item x="15"/>
        <item x="16"/>
        <item x="22"/>
        <item x="27"/>
        <item x="29"/>
        <item x="0"/>
        <item x="5"/>
        <item x="33"/>
        <item x="21"/>
        <item x="14"/>
        <item x="30"/>
        <item x="6"/>
        <item x="9"/>
        <item x="31"/>
        <item x="32"/>
        <item x="26"/>
        <item x="17"/>
        <item x="25"/>
        <item x="19"/>
        <item x="18"/>
        <item x="20"/>
        <item x="28"/>
        <item x="24"/>
        <item x="11"/>
      </items>
      <extLst>
        <ext xmlns:x14="http://schemas.microsoft.com/office/spreadsheetml/2009/9/main" uri="{2946ED86-A175-432a-8AC1-64E0C546D7DE}">
          <x14:pivotField fillDownLabels="1"/>
        </ext>
      </extLst>
    </pivotField>
    <pivotField axis="axisRow" compact="0" outline="0" showAll="0" defaultSubtotal="0">
      <items count="40">
        <item x="7"/>
        <item x="6"/>
        <item m="1" x="33"/>
        <item m="1" x="38"/>
        <item m="1" x="37"/>
        <item m="1" x="30"/>
        <item x="15"/>
        <item m="1" x="36"/>
        <item m="1" x="39"/>
        <item x="2"/>
        <item m="1" x="35"/>
        <item x="1"/>
        <item x="20"/>
        <item x="24"/>
        <item x="12"/>
        <item x="18"/>
        <item m="1" x="31"/>
        <item x="5"/>
        <item x="23"/>
        <item m="1" x="34"/>
        <item x="3"/>
        <item x="9"/>
        <item m="1" x="32"/>
        <item x="17"/>
        <item x="8"/>
        <item x="16"/>
        <item m="1" x="29"/>
        <item x="4"/>
        <item x="10"/>
        <item m="1" x="28"/>
        <item x="25"/>
        <item x="0"/>
        <item x="14"/>
        <item x="19"/>
        <item x="21"/>
        <item x="22"/>
        <item x="26"/>
        <item x="27"/>
        <item x="11"/>
        <item x="13"/>
      </items>
      <extLst>
        <ext xmlns:x14="http://schemas.microsoft.com/office/spreadsheetml/2009/9/main" uri="{2946ED86-A175-432a-8AC1-64E0C546D7DE}">
          <x14:pivotField fillDownLabels="1"/>
        </ext>
      </extLst>
    </pivotField>
    <pivotField axis="axisRow" compact="0" outline="0" showAll="0" defaultSubtotal="0">
      <items count="117">
        <item x="4"/>
        <item x="43"/>
        <item x="15"/>
        <item x="109"/>
        <item x="108"/>
        <item x="29"/>
        <item x="91"/>
        <item x="49"/>
        <item x="19"/>
        <item x="80"/>
        <item x="112"/>
        <item x="51"/>
        <item x="113"/>
        <item x="90"/>
        <item x="89"/>
        <item x="14"/>
        <item x="13"/>
        <item x="16"/>
        <item x="2"/>
        <item x="94"/>
        <item x="93"/>
        <item x="95"/>
        <item x="97"/>
        <item x="96"/>
        <item x="36"/>
        <item x="47"/>
        <item x="78"/>
        <item x="48"/>
        <item x="107"/>
        <item x="106"/>
        <item x="33"/>
        <item x="83"/>
        <item x="42"/>
        <item x="0"/>
        <item x="65"/>
        <item x="22"/>
        <item x="3"/>
        <item x="58"/>
        <item x="6"/>
        <item x="21"/>
        <item x="52"/>
        <item x="44"/>
        <item x="11"/>
        <item x="7"/>
        <item x="23"/>
        <item x="84"/>
        <item x="39"/>
        <item x="37"/>
        <item x="8"/>
        <item x="82"/>
        <item x="41"/>
        <item x="63"/>
        <item x="45"/>
        <item x="62"/>
        <item x="79"/>
        <item x="61"/>
        <item x="32"/>
        <item x="104"/>
        <item x="66"/>
        <item x="68"/>
        <item x="10"/>
        <item x="77"/>
        <item x="24"/>
        <item x="53"/>
        <item x="26"/>
        <item x="73"/>
        <item x="55"/>
        <item x="34"/>
        <item x="9"/>
        <item x="56"/>
        <item x="57"/>
        <item x="88"/>
        <item x="69"/>
        <item x="17"/>
        <item x="18"/>
        <item x="86"/>
        <item x="38"/>
        <item x="12"/>
        <item x="67"/>
        <item x="31"/>
        <item x="35"/>
        <item x="46"/>
        <item x="111"/>
        <item x="28"/>
        <item x="76"/>
        <item x="87"/>
        <item x="114"/>
        <item x="85"/>
        <item x="115"/>
        <item x="105"/>
        <item x="116"/>
        <item x="25"/>
        <item x="110"/>
        <item x="92"/>
        <item x="54"/>
        <item x="20"/>
        <item x="60"/>
        <item x="59"/>
        <item x="98"/>
        <item x="99"/>
        <item x="100"/>
        <item x="101"/>
        <item x="102"/>
        <item x="40"/>
        <item x="103"/>
        <item x="72"/>
        <item x="71"/>
        <item x="1"/>
        <item x="27"/>
        <item x="75"/>
        <item x="81"/>
        <item x="74"/>
        <item x="64"/>
        <item x="5"/>
        <item x="30"/>
        <item x="70"/>
        <item x="50"/>
      </items>
      <extLst>
        <ext xmlns:x14="http://schemas.microsoft.com/office/spreadsheetml/2009/9/main" uri="{2946ED86-A175-432a-8AC1-64E0C546D7DE}">
          <x14:pivotField fillDownLabels="1"/>
        </ext>
      </extLst>
    </pivotField>
    <pivotField axis="axisRow" compact="0" outline="0" showAll="0" defaultSubtotal="0">
      <items count="126">
        <item x="96"/>
        <item x="34"/>
        <item x="45"/>
        <item x="6"/>
        <item x="7"/>
        <item x="8"/>
        <item x="9"/>
        <item x="39"/>
        <item x="46"/>
        <item x="32"/>
        <item x="23"/>
        <item x="22"/>
        <item x="123"/>
        <item x="64"/>
        <item x="98"/>
        <item x="100"/>
        <item x="99"/>
        <item x="104"/>
        <item x="103"/>
        <item x="102"/>
        <item x="106"/>
        <item x="105"/>
        <item x="79"/>
        <item x="77"/>
        <item x="69"/>
        <item x="72"/>
        <item x="91"/>
        <item x="89"/>
        <item x="75"/>
        <item x="90"/>
        <item x="74"/>
        <item x="78"/>
        <item x="73"/>
        <item x="76"/>
        <item x="68"/>
        <item x="67"/>
        <item x="56"/>
        <item x="61"/>
        <item x="125"/>
        <item x="124"/>
        <item x="4"/>
        <item x="29"/>
        <item x="71"/>
        <item x="3"/>
        <item x="60"/>
        <item x="70"/>
        <item x="120"/>
        <item x="111"/>
        <item x="107"/>
        <item x="108"/>
        <item x="109"/>
        <item x="110"/>
        <item x="11"/>
        <item x="31"/>
        <item x="94"/>
        <item x="113"/>
        <item x="42"/>
        <item x="43"/>
        <item x="119"/>
        <item x="24"/>
        <item x="40"/>
        <item x="16"/>
        <item x="112"/>
        <item x="59"/>
        <item x="122"/>
        <item x="114"/>
        <item x="117"/>
        <item x="116"/>
        <item x="50"/>
        <item x="87"/>
        <item x="27"/>
        <item x="1"/>
        <item x="115"/>
        <item x="2"/>
        <item x="0"/>
        <item x="21"/>
        <item x="5"/>
        <item x="65"/>
        <item x="15"/>
        <item x="28"/>
        <item x="14"/>
        <item x="13"/>
        <item x="66"/>
        <item x="17"/>
        <item x="38"/>
        <item x="30"/>
        <item x="18"/>
        <item x="35"/>
        <item x="88"/>
        <item x="58"/>
        <item x="63"/>
        <item x="118"/>
        <item x="33"/>
        <item x="25"/>
        <item x="44"/>
        <item x="54"/>
        <item x="57"/>
        <item x="55"/>
        <item x="84"/>
        <item x="49"/>
        <item x="83"/>
        <item x="48"/>
        <item x="52"/>
        <item x="20"/>
        <item x="19"/>
        <item x="121"/>
        <item x="47"/>
        <item x="86"/>
        <item x="81"/>
        <item x="82"/>
        <item x="101"/>
        <item x="51"/>
        <item x="53"/>
        <item x="80"/>
        <item x="10"/>
        <item x="92"/>
        <item x="93"/>
        <item x="97"/>
        <item x="95"/>
        <item x="85"/>
        <item x="36"/>
        <item x="12"/>
        <item x="37"/>
        <item x="41"/>
        <item x="62"/>
        <item x="26"/>
      </items>
      <extLst>
        <ext xmlns:x14="http://schemas.microsoft.com/office/spreadsheetml/2009/9/main" uri="{2946ED86-A175-432a-8AC1-64E0C546D7DE}">
          <x14:pivotField fillDownLabels="1"/>
        </ext>
      </extLst>
    </pivotField>
  </pivotFields>
  <rowFields count="8">
    <field x="0"/>
    <field x="1"/>
    <field x="2"/>
    <field x="3"/>
    <field x="4"/>
    <field x="5"/>
    <field x="6"/>
    <field x="7"/>
  </rowFields>
  <rowItems count="133">
    <i>
      <x/>
      <x/>
      <x v="2"/>
      <x v="1"/>
      <x v="15"/>
      <x v="31"/>
      <x v="33"/>
      <x v="74"/>
    </i>
    <i>
      <x v="1"/>
      <x/>
      <x v="2"/>
      <x v="1"/>
      <x v="15"/>
      <x v="11"/>
      <x v="107"/>
      <x v="71"/>
    </i>
    <i>
      <x v="2"/>
      <x/>
      <x v="2"/>
      <x/>
      <x v="7"/>
      <x v="9"/>
      <x v="18"/>
      <x v="73"/>
    </i>
    <i>
      <x v="3"/>
      <x/>
      <x v="2"/>
      <x v="1"/>
      <x v="15"/>
      <x v="20"/>
      <x v="36"/>
      <x v="43"/>
    </i>
    <i>
      <x v="4"/>
      <x/>
      <x v="2"/>
      <x v="1"/>
      <x v="15"/>
      <x v="20"/>
      <x/>
      <x v="40"/>
    </i>
    <i>
      <x v="5"/>
      <x/>
      <x v="2"/>
      <x v="1"/>
      <x v="15"/>
      <x v="20"/>
      <x v="113"/>
      <x v="76"/>
    </i>
    <i>
      <x v="6"/>
      <x/>
      <x v="2"/>
      <x v="1"/>
      <x v="15"/>
      <x v="11"/>
      <x v="38"/>
      <x v="3"/>
    </i>
    <i>
      <x v="7"/>
      <x/>
      <x v="2"/>
      <x v="1"/>
      <x v="15"/>
      <x v="20"/>
      <x v="43"/>
      <x v="4"/>
    </i>
    <i>
      <x v="8"/>
      <x/>
      <x v="2"/>
      <x v="1"/>
      <x v="15"/>
      <x v="9"/>
      <x v="48"/>
      <x v="5"/>
    </i>
    <i>
      <x v="9"/>
      <x/>
      <x v="2"/>
      <x/>
      <x v="8"/>
      <x v="9"/>
      <x v="68"/>
      <x v="6"/>
    </i>
    <i>
      <x v="10"/>
      <x/>
      <x v="2"/>
      <x v="1"/>
      <x v="2"/>
      <x v="27"/>
      <x v="60"/>
      <x v="114"/>
    </i>
    <i>
      <x v="11"/>
      <x/>
      <x v="2"/>
      <x v="1"/>
      <x v="15"/>
      <x v="20"/>
      <x v="42"/>
      <x v="52"/>
    </i>
    <i>
      <x v="12"/>
      <x/>
      <x v="2"/>
      <x/>
      <x v="3"/>
      <x v="9"/>
      <x v="77"/>
      <x v="121"/>
    </i>
    <i>
      <x v="13"/>
      <x/>
      <x v="2"/>
      <x v="1"/>
      <x v="15"/>
      <x v="20"/>
      <x v="16"/>
      <x v="81"/>
    </i>
    <i>
      <x v="14"/>
      <x/>
      <x v="2"/>
      <x v="1"/>
      <x v="15"/>
      <x v="17"/>
      <x v="15"/>
      <x v="80"/>
    </i>
    <i>
      <x v="15"/>
      <x/>
      <x v="2"/>
      <x v="1"/>
      <x v="16"/>
      <x v="1"/>
      <x v="2"/>
      <x v="78"/>
    </i>
    <i>
      <x v="16"/>
      <x/>
      <x v="2"/>
      <x v="1"/>
      <x v="15"/>
      <x/>
      <x v="17"/>
      <x v="61"/>
    </i>
    <i>
      <x v="17"/>
      <x/>
      <x v="2"/>
      <x v="1"/>
      <x v="15"/>
      <x v="24"/>
      <x v="73"/>
      <x v="83"/>
    </i>
    <i>
      <x v="18"/>
      <x/>
      <x v="2"/>
      <x v="1"/>
      <x v="15"/>
      <x v="21"/>
      <x v="74"/>
      <x v="86"/>
    </i>
    <i>
      <x v="19"/>
      <x/>
      <x v="2"/>
      <x v="1"/>
      <x v="15"/>
      <x v="20"/>
      <x v="8"/>
      <x v="104"/>
    </i>
    <i>
      <x v="20"/>
      <x/>
      <x v="2"/>
      <x v="1"/>
      <x v="15"/>
      <x v="28"/>
      <x v="95"/>
      <x v="103"/>
    </i>
    <i>
      <x v="21"/>
      <x/>
      <x v="2"/>
      <x v="1"/>
      <x v="15"/>
      <x v="38"/>
      <x v="39"/>
      <x v="75"/>
    </i>
    <i>
      <x v="22"/>
      <x/>
      <x v="2"/>
      <x v="1"/>
      <x v="15"/>
      <x v="20"/>
      <x v="35"/>
      <x v="11"/>
    </i>
    <i>
      <x v="23"/>
      <x/>
      <x v="2"/>
      <x v="1"/>
      <x v="15"/>
      <x v="20"/>
      <x v="44"/>
      <x v="10"/>
    </i>
    <i>
      <x v="24"/>
      <x v="1"/>
      <x v="2"/>
      <x v="1"/>
      <x v="15"/>
      <x v="14"/>
      <x v="44"/>
      <x v="59"/>
    </i>
    <i>
      <x v="25"/>
      <x/>
      <x v="2"/>
      <x v="1"/>
      <x v="3"/>
      <x v="9"/>
      <x v="62"/>
      <x v="93"/>
    </i>
    <i>
      <x v="26"/>
      <x/>
      <x v="2"/>
      <x v="1"/>
      <x v="15"/>
      <x v="39"/>
      <x v="91"/>
      <x v="125"/>
    </i>
    <i>
      <x v="27"/>
      <x/>
      <x v="2"/>
      <x v="1"/>
      <x v="3"/>
      <x v="32"/>
      <x v="64"/>
      <x v="70"/>
    </i>
    <i>
      <x v="28"/>
      <x/>
      <x v="2"/>
      <x v="1"/>
      <x v="15"/>
      <x v="6"/>
      <x v="108"/>
      <x v="79"/>
    </i>
    <i>
      <x v="29"/>
      <x/>
      <x v="2"/>
      <x/>
      <x v="3"/>
      <x v="32"/>
      <x v="83"/>
      <x v="41"/>
    </i>
    <i>
      <x v="30"/>
      <x/>
      <x v="2"/>
      <x v="1"/>
      <x v="3"/>
      <x v="32"/>
      <x v="64"/>
      <x v="41"/>
    </i>
    <i>
      <x v="31"/>
      <x/>
      <x v="2"/>
      <x v="2"/>
      <x v="15"/>
      <x v="25"/>
      <x v="5"/>
      <x v="85"/>
    </i>
    <i>
      <x v="32"/>
      <x/>
      <x v="2"/>
      <x v="1"/>
      <x v="15"/>
      <x v="20"/>
      <x v="114"/>
      <x v="53"/>
    </i>
    <i>
      <x v="33"/>
      <x/>
      <x v="2"/>
      <x/>
      <x v="15"/>
      <x v="20"/>
      <x v="79"/>
      <x v="9"/>
    </i>
    <i>
      <x v="34"/>
      <x/>
      <x v="2"/>
      <x v="1"/>
      <x v="3"/>
      <x v="9"/>
      <x v="56"/>
      <x v="92"/>
    </i>
    <i>
      <x v="35"/>
      <x/>
      <x v="2"/>
      <x v="1"/>
      <x v="16"/>
      <x v="11"/>
      <x v="30"/>
      <x v="1"/>
    </i>
    <i>
      <x v="36"/>
      <x/>
      <x v="2"/>
      <x v="1"/>
      <x v="21"/>
      <x v="24"/>
      <x v="67"/>
      <x v="87"/>
    </i>
    <i>
      <x v="37"/>
      <x/>
      <x v="2"/>
      <x v="2"/>
      <x v="15"/>
      <x v="24"/>
      <x v="80"/>
      <x v="120"/>
    </i>
    <i>
      <x v="38"/>
      <x/>
      <x v="2"/>
      <x v="1"/>
      <x v="15"/>
      <x v="24"/>
      <x v="24"/>
      <x v="122"/>
    </i>
    <i>
      <x v="39"/>
      <x v="1"/>
      <x v="2"/>
      <x v="1"/>
      <x v="4"/>
      <x v="20"/>
      <x v="47"/>
      <x v="84"/>
    </i>
    <i>
      <x v="40"/>
      <x v="1"/>
      <x v="2"/>
      <x/>
      <x v="3"/>
      <x v="9"/>
      <x v="76"/>
      <x v="7"/>
    </i>
    <i>
      <x v="41"/>
      <x v="1"/>
      <x v="2"/>
      <x v="1"/>
      <x v="15"/>
      <x v="31"/>
      <x v="46"/>
      <x v="60"/>
    </i>
    <i>
      <x v="42"/>
      <x/>
      <x v="2"/>
      <x/>
      <x v="15"/>
      <x v="20"/>
      <x v="103"/>
      <x v="123"/>
    </i>
    <i>
      <x v="43"/>
      <x v="1"/>
      <x v="2"/>
      <x v="1"/>
      <x v="15"/>
      <x v="23"/>
      <x v="50"/>
      <x v="56"/>
    </i>
    <i>
      <x v="44"/>
      <x/>
      <x v="2"/>
      <x v="1"/>
      <x v="15"/>
      <x v="23"/>
      <x v="46"/>
      <x v="57"/>
    </i>
    <i>
      <x v="45"/>
      <x/>
      <x v="2"/>
      <x/>
      <x v="3"/>
      <x v="9"/>
      <x v="32"/>
      <x v="94"/>
    </i>
    <i>
      <x v="46"/>
      <x/>
      <x v="2"/>
      <x v="1"/>
      <x v="15"/>
      <x v="38"/>
      <x v="1"/>
      <x v="2"/>
    </i>
    <i>
      <x v="47"/>
      <x/>
      <x v="2"/>
      <x v="1"/>
      <x v="15"/>
      <x v="38"/>
      <x v="41"/>
      <x v="8"/>
    </i>
    <i>
      <x v="48"/>
      <x v="1"/>
      <x v="2"/>
      <x v="1"/>
      <x/>
      <x v="20"/>
      <x v="52"/>
      <x v="106"/>
    </i>
    <i>
      <x v="49"/>
      <x/>
      <x v="2"/>
      <x/>
      <x v="3"/>
      <x v="9"/>
      <x v="81"/>
      <x v="101"/>
    </i>
    <i>
      <x v="50"/>
      <x/>
      <x v="2"/>
      <x v="1"/>
      <x v="15"/>
      <x v="15"/>
      <x v="25"/>
      <x v="99"/>
    </i>
    <i>
      <x v="51"/>
      <x/>
      <x v="2"/>
      <x v="2"/>
      <x v="15"/>
      <x v="15"/>
      <x v="27"/>
      <x v="68"/>
    </i>
    <i>
      <x v="52"/>
      <x v="1"/>
      <x v="2"/>
      <x v="1"/>
      <x v="15"/>
      <x v="15"/>
      <x v="7"/>
      <x v="111"/>
    </i>
    <i>
      <x v="53"/>
      <x v="1"/>
      <x/>
      <x/>
      <x/>
      <x v="9"/>
      <x v="116"/>
      <x v="102"/>
    </i>
    <i>
      <x v="54"/>
      <x v="1"/>
      <x v="2"/>
      <x v="1"/>
      <x v="3"/>
      <x v="33"/>
      <x v="11"/>
      <x v="112"/>
    </i>
    <i>
      <x v="55"/>
      <x/>
      <x v="2"/>
      <x v="1"/>
      <x v="5"/>
      <x v="24"/>
      <x v="69"/>
      <x v="89"/>
    </i>
    <i>
      <x v="56"/>
      <x/>
      <x v="2"/>
      <x v="1"/>
      <x v="22"/>
      <x v="33"/>
      <x v="40"/>
      <x v="95"/>
    </i>
    <i>
      <x v="57"/>
      <x/>
      <x v="2"/>
      <x v="1"/>
      <x v="3"/>
      <x v="9"/>
      <x v="63"/>
      <x v="97"/>
    </i>
    <i>
      <x v="58"/>
      <x v="1"/>
      <x v="2"/>
      <x v="1"/>
      <x v="1"/>
      <x v="20"/>
      <x v="94"/>
      <x v="36"/>
    </i>
    <i>
      <x v="59"/>
      <x/>
      <x v="2"/>
      <x v="1"/>
      <x v="33"/>
      <x v="9"/>
      <x v="66"/>
      <x v="96"/>
    </i>
    <i>
      <x v="60"/>
      <x/>
      <x v="2"/>
      <x v="1"/>
      <x v="15"/>
      <x v="15"/>
      <x v="70"/>
      <x v="63"/>
    </i>
    <i>
      <x v="61"/>
      <x/>
      <x v="2"/>
      <x v="1"/>
      <x v="15"/>
      <x v="12"/>
      <x v="37"/>
      <x v="44"/>
    </i>
    <i>
      <x v="62"/>
      <x/>
      <x v="2"/>
      <x v="1"/>
      <x v="15"/>
      <x v="20"/>
      <x v="46"/>
      <x v="37"/>
    </i>
    <i>
      <x v="63"/>
      <x/>
      <x v="1"/>
      <x v="1"/>
      <x v="3"/>
      <x v="9"/>
      <x v="47"/>
      <x v="124"/>
    </i>
    <i>
      <x v="64"/>
      <x v="1"/>
      <x v="2"/>
      <x v="1"/>
      <x v="15"/>
      <x v="20"/>
      <x v="97"/>
      <x v="90"/>
    </i>
    <i>
      <x v="65"/>
      <x v="1"/>
      <x v="2"/>
      <x v="2"/>
      <x v="15"/>
      <x v="32"/>
      <x v="96"/>
      <x v="13"/>
    </i>
    <i>
      <x v="66"/>
      <x/>
      <x v="2"/>
      <x v="1"/>
      <x v="15"/>
      <x v="20"/>
      <x v="47"/>
      <x v="35"/>
    </i>
    <i>
      <x v="67"/>
      <x/>
      <x v="2"/>
      <x v="1"/>
      <x v="15"/>
      <x v="27"/>
      <x v="42"/>
      <x v="34"/>
    </i>
    <i>
      <x v="68"/>
      <x/>
      <x v="2"/>
      <x v="1"/>
      <x v="19"/>
      <x v="25"/>
      <x v="112"/>
      <x v="24"/>
    </i>
    <i>
      <x v="69"/>
      <x/>
      <x v="2"/>
      <x v="2"/>
      <x v="15"/>
      <x/>
      <x v="34"/>
      <x v="45"/>
    </i>
    <i>
      <x v="70"/>
      <x/>
      <x v="2"/>
      <x v="1"/>
      <x v="3"/>
      <x/>
      <x v="58"/>
      <x v="42"/>
    </i>
    <i>
      <x v="71"/>
      <x/>
      <x v="2"/>
      <x/>
      <x v="3"/>
      <x/>
      <x v="78"/>
      <x v="25"/>
    </i>
    <i>
      <x v="72"/>
      <x/>
      <x v="2"/>
      <x v="1"/>
      <x v="3"/>
      <x/>
      <x v="59"/>
      <x v="32"/>
    </i>
    <i>
      <x v="73"/>
      <x/>
      <x v="2"/>
      <x v="1"/>
      <x v="10"/>
      <x v="11"/>
      <x v="72"/>
      <x v="30"/>
    </i>
    <i>
      <x v="74"/>
      <x/>
      <x v="2"/>
      <x/>
      <x v="9"/>
      <x v="6"/>
      <x v="115"/>
      <x v="28"/>
    </i>
    <i>
      <x v="75"/>
      <x/>
      <x v="2"/>
      <x v="1"/>
      <x v="9"/>
      <x v="6"/>
      <x v="106"/>
      <x v="33"/>
    </i>
    <i>
      <x v="76"/>
      <x/>
      <x v="2"/>
      <x v="1"/>
      <x v="11"/>
      <x v="6"/>
      <x v="105"/>
      <x v="23"/>
    </i>
    <i>
      <x v="77"/>
      <x/>
      <x v="2"/>
      <x v="1"/>
      <x v="15"/>
      <x v="18"/>
      <x v="42"/>
      <x v="31"/>
    </i>
    <i>
      <x v="78"/>
      <x/>
      <x v="2"/>
      <x v="1"/>
      <x v="10"/>
      <x v="6"/>
      <x v="105"/>
      <x v="22"/>
    </i>
    <i>
      <x v="79"/>
      <x/>
      <x v="2"/>
      <x v="1"/>
      <x v="30"/>
      <x v="20"/>
      <x v="61"/>
      <x v="98"/>
    </i>
    <i>
      <x v="80"/>
      <x/>
      <x v="2"/>
      <x v="1"/>
      <x v="29"/>
      <x v="20"/>
      <x v="84"/>
      <x v="100"/>
    </i>
    <i>
      <x v="81"/>
      <x/>
      <x v="2"/>
      <x v="1"/>
      <x v="26"/>
      <x v="9"/>
      <x v="65"/>
      <x v="113"/>
    </i>
    <i>
      <x v="82"/>
      <x/>
      <x v="2"/>
      <x v="1"/>
      <x v="29"/>
      <x v="20"/>
      <x v="111"/>
      <x v="108"/>
    </i>
    <i>
      <x v="83"/>
      <x/>
      <x v="2"/>
      <x v="1"/>
      <x v="28"/>
      <x v="11"/>
      <x v="109"/>
      <x v="109"/>
    </i>
    <i>
      <x v="84"/>
      <x/>
      <x v="2"/>
      <x v="1"/>
      <x v="15"/>
      <x v="14"/>
      <x v="26"/>
      <x v="119"/>
    </i>
    <i>
      <x v="85"/>
      <x/>
      <x v="2"/>
      <x v="1"/>
      <x v="15"/>
      <x v="14"/>
      <x v="54"/>
      <x v="107"/>
    </i>
    <i>
      <x v="86"/>
      <x v="1"/>
      <x v="2"/>
      <x v="1"/>
      <x v="15"/>
      <x v="32"/>
      <x v="55"/>
      <x v="77"/>
    </i>
    <i>
      <x v="87"/>
      <x v="1"/>
      <x v="2"/>
      <x v="1"/>
      <x v="15"/>
      <x v="34"/>
      <x v="53"/>
      <x v="77"/>
    </i>
    <i>
      <x v="88"/>
      <x v="1"/>
      <x v="2"/>
      <x v="1"/>
      <x v="9"/>
      <x v="35"/>
      <x v="51"/>
      <x v="82"/>
    </i>
    <i>
      <x v="89"/>
      <x/>
      <x v="2"/>
      <x v="1"/>
      <x v="15"/>
      <x v="24"/>
      <x v="9"/>
      <x v="69"/>
    </i>
    <i>
      <x v="90"/>
      <x/>
      <x v="2"/>
      <x v="1"/>
      <x v="15"/>
      <x v="13"/>
      <x v="110"/>
      <x v="88"/>
    </i>
    <i>
      <x v="91"/>
      <x/>
      <x v="2"/>
      <x v="1"/>
      <x v="15"/>
      <x v="14"/>
      <x v="49"/>
      <x v="27"/>
    </i>
    <i>
      <x v="92"/>
      <x/>
      <x v="2"/>
      <x v="1"/>
      <x v="15"/>
      <x v="11"/>
      <x v="31"/>
      <x v="29"/>
    </i>
    <i>
      <x v="93"/>
      <x/>
      <x v="2"/>
      <x v="1"/>
      <x v="15"/>
      <x v="13"/>
      <x v="45"/>
      <x v="26"/>
    </i>
    <i>
      <x v="94"/>
      <x v="1"/>
      <x v="2"/>
      <x v="1"/>
      <x/>
      <x v="14"/>
      <x v="87"/>
      <x v="115"/>
    </i>
    <i>
      <x v="95"/>
      <x v="1"/>
      <x v="2"/>
      <x/>
      <x v="18"/>
      <x v="9"/>
      <x v="75"/>
      <x v="116"/>
    </i>
    <i>
      <x v="96"/>
      <x v="1"/>
      <x v="2"/>
      <x v="1"/>
      <x v="9"/>
      <x v="11"/>
      <x v="85"/>
      <x v="54"/>
    </i>
    <i>
      <x v="97"/>
      <x v="1"/>
      <x v="2"/>
      <x v="1"/>
      <x v="12"/>
      <x v="14"/>
      <x v="71"/>
      <x v="118"/>
    </i>
    <i>
      <x v="98"/>
      <x v="1"/>
      <x v="2"/>
      <x v="1"/>
      <x v="12"/>
      <x v="13"/>
      <x v="71"/>
      <x/>
    </i>
    <i>
      <x v="99"/>
      <x v="1"/>
      <x v="2"/>
      <x v="1"/>
      <x v="12"/>
      <x v="23"/>
      <x v="71"/>
      <x v="117"/>
    </i>
    <i>
      <x v="100"/>
      <x/>
      <x v="2"/>
      <x/>
      <x v="6"/>
      <x v="20"/>
      <x v="14"/>
      <x v="14"/>
    </i>
    <i>
      <x v="101"/>
      <x/>
      <x v="2"/>
      <x/>
      <x v="3"/>
      <x v="32"/>
      <x v="13"/>
      <x v="16"/>
    </i>
    <i>
      <x v="102"/>
      <x/>
      <x v="2"/>
      <x/>
      <x v="21"/>
      <x v="23"/>
      <x v="6"/>
      <x v="15"/>
    </i>
    <i>
      <x v="103"/>
      <x/>
      <x v="2"/>
      <x v="1"/>
      <x v="32"/>
      <x v="30"/>
      <x v="93"/>
      <x v="110"/>
    </i>
    <i>
      <x v="104"/>
      <x/>
      <x v="2"/>
      <x v="1"/>
      <x v="15"/>
      <x v="36"/>
      <x v="20"/>
      <x v="19"/>
    </i>
    <i>
      <x v="105"/>
      <x/>
      <x v="2"/>
      <x v="1"/>
      <x v="15"/>
      <x v="9"/>
      <x v="19"/>
      <x v="18"/>
    </i>
    <i>
      <x v="106"/>
      <x/>
      <x v="2"/>
      <x v="1"/>
      <x v="15"/>
      <x v="11"/>
      <x v="21"/>
      <x v="17"/>
    </i>
    <i>
      <x v="107"/>
      <x/>
      <x v="2"/>
      <x v="1"/>
      <x v="15"/>
      <x v="14"/>
      <x v="23"/>
      <x v="21"/>
    </i>
    <i>
      <x v="108"/>
      <x/>
      <x v="2"/>
      <x v="1"/>
      <x v="15"/>
      <x v="12"/>
      <x v="22"/>
      <x v="20"/>
    </i>
    <i>
      <x v="109"/>
      <x v="1"/>
      <x v="1"/>
      <x v="1"/>
      <x v="15"/>
      <x v="11"/>
      <x v="98"/>
      <x v="48"/>
    </i>
    <i>
      <x v="110"/>
      <x v="1"/>
      <x v="1"/>
      <x v="1"/>
      <x v="15"/>
      <x v="13"/>
      <x v="99"/>
      <x v="49"/>
    </i>
    <i>
      <x v="111"/>
      <x v="1"/>
      <x v="1"/>
      <x v="1"/>
      <x v="15"/>
      <x v="20"/>
      <x v="100"/>
      <x v="50"/>
    </i>
    <i>
      <x v="112"/>
      <x v="1"/>
      <x v="1"/>
      <x v="1"/>
      <x v="15"/>
      <x v="9"/>
      <x v="101"/>
      <x v="51"/>
    </i>
    <i>
      <x v="113"/>
      <x v="1"/>
      <x v="1"/>
      <x v="1"/>
      <x v="15"/>
      <x v="9"/>
      <x v="102"/>
      <x v="47"/>
    </i>
    <i>
      <x v="114"/>
      <x v="1"/>
      <x v="1"/>
      <x v="1"/>
      <x v="15"/>
      <x v="9"/>
      <x v="102"/>
      <x v="47"/>
    </i>
    <i>
      <x v="115"/>
      <x/>
      <x v="2"/>
      <x v="1"/>
      <x v="15"/>
      <x v="28"/>
      <x v="91"/>
      <x v="65"/>
    </i>
    <i>
      <x v="116"/>
      <x/>
      <x v="2"/>
      <x v="1"/>
      <x v="15"/>
      <x v="20"/>
      <x v="92"/>
      <x v="64"/>
    </i>
    <i>
      <x v="117"/>
      <x v="1"/>
      <x v="2"/>
      <x/>
      <x v="3"/>
      <x v="9"/>
      <x v="82"/>
      <x v="12"/>
    </i>
    <i>
      <x v="118"/>
      <x v="1"/>
      <x v="2"/>
      <x/>
      <x v="23"/>
      <x v="9"/>
      <x v="10"/>
      <x v="12"/>
    </i>
    <i>
      <x v="119"/>
      <x/>
      <x v="2"/>
      <x v="1"/>
      <x v="20"/>
      <x v="11"/>
      <x v="3"/>
      <x v="105"/>
    </i>
    <i>
      <x v="120"/>
      <x/>
      <x v="2"/>
      <x/>
      <x v="3"/>
      <x v="9"/>
      <x v="80"/>
      <x v="46"/>
    </i>
    <i>
      <x v="121"/>
      <x v="1"/>
      <x v="2"/>
      <x/>
      <x v="24"/>
      <x v="9"/>
      <x v="12"/>
      <x v="39"/>
    </i>
    <i>
      <x v="122"/>
      <x v="1"/>
      <x v="2"/>
      <x v="1"/>
      <x v="17"/>
      <x v="11"/>
      <x v="86"/>
      <x v="38"/>
    </i>
    <i>
      <x v="123"/>
      <x v="1"/>
      <x v="2"/>
      <x v="1"/>
      <x v="17"/>
      <x v="20"/>
      <x v="88"/>
      <x v="64"/>
    </i>
    <i>
      <x v="124"/>
      <x v="1"/>
      <x v="2"/>
      <x v="1"/>
      <x v="17"/>
      <x v="37"/>
      <x v="90"/>
      <x v="65"/>
    </i>
    <i>
      <x v="125"/>
      <x v="1"/>
      <x v="2"/>
      <x v="1"/>
      <x v="25"/>
      <x v="20"/>
      <x v="29"/>
      <x v="72"/>
    </i>
    <i>
      <x v="126"/>
      <x/>
      <x v="2"/>
      <x v="1"/>
      <x v="11"/>
      <x v="20"/>
      <x v="104"/>
      <x v="62"/>
    </i>
    <i>
      <x v="127"/>
      <x/>
      <x v="2"/>
      <x v="1"/>
      <x v="27"/>
      <x v="9"/>
      <x v="57"/>
      <x v="55"/>
    </i>
    <i>
      <x v="128"/>
      <x/>
      <x v="2"/>
      <x v="1"/>
      <x v="13"/>
      <x v="20"/>
      <x v="91"/>
      <x v="66"/>
    </i>
    <i>
      <x v="129"/>
      <x/>
      <x v="2"/>
      <x v="1"/>
      <x v="31"/>
      <x v="11"/>
      <x v="4"/>
      <x v="91"/>
    </i>
    <i>
      <x v="130"/>
      <x v="1"/>
      <x v="2"/>
      <x v="1"/>
      <x v="25"/>
      <x v="11"/>
      <x v="28"/>
      <x v="67"/>
    </i>
    <i>
      <x v="131"/>
      <x v="1"/>
      <x v="2"/>
      <x v="1"/>
      <x v="25"/>
      <x v="37"/>
      <x v="89"/>
      <x v="65"/>
    </i>
    <i>
      <x v="132"/>
      <x/>
      <x v="2"/>
      <x v="1"/>
      <x v="14"/>
      <x v="11"/>
      <x v="28"/>
      <x v="58"/>
    </i>
  </rowItems>
  <colItems count="1">
    <i/>
  </colItems>
  <formats count="2">
    <format dxfId="1">
      <pivotArea field="5" type="button" dataOnly="0" labelOnly="1" outline="0" axis="axisRow" fieldPosition="5"/>
    </format>
    <format dxfId="0">
      <pivotArea field="3" type="button" dataOnly="0" labelOnly="1" outline="0" axis="axisRow" fieldPosition="3"/>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und_Type" sourceName="Fund Type">
  <pivotTables>
    <pivotTable tabId="7" name="PivotTable1"/>
  </pivotTables>
  <data>
    <tabular pivotCacheId="1640027465">
      <items count="3">
        <i x="1" s="1"/>
        <i x="0"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isk" sourceName="Risk ">
  <pivotTables>
    <pivotTable tabId="7" name="PivotTable1"/>
  </pivotTables>
  <data>
    <tabular pivotCacheId="1640027465">
      <items count="40">
        <i x="7" s="1"/>
        <i x="6" s="1"/>
        <i x="14" s="1"/>
        <i x="22" s="1"/>
        <i x="15" s="1"/>
        <i x="11" s="1"/>
        <i x="26" s="1"/>
        <i x="2" s="1"/>
        <i x="19" s="1"/>
        <i x="1" s="1"/>
        <i x="20" s="1"/>
        <i x="24" s="1"/>
        <i x="12" s="1"/>
        <i x="18" s="1"/>
        <i x="5" s="1"/>
        <i x="23" s="1"/>
        <i x="27" s="1"/>
        <i x="3" s="1"/>
        <i x="9" s="1"/>
        <i x="17" s="1"/>
        <i x="8" s="1"/>
        <i x="0" s="1"/>
        <i x="16" s="1"/>
        <i x="21" s="1"/>
        <i x="13" s="1"/>
        <i x="4" s="1"/>
        <i x="10" s="1"/>
        <i x="25" s="1"/>
        <i x="33" s="1" nd="1"/>
        <i x="38" s="1" nd="1"/>
        <i x="37" s="1" nd="1"/>
        <i x="30" s="1" nd="1"/>
        <i x="36" s="1" nd="1"/>
        <i x="39" s="1" nd="1"/>
        <i x="35" s="1" nd="1"/>
        <i x="31" s="1" nd="1"/>
        <i x="34" s="1" nd="1"/>
        <i x="32" s="1" nd="1"/>
        <i x="29" s="1" nd="1"/>
        <i x="2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Who_can_access" sourceName="Who can access">
  <pivotTables>
    <pivotTable tabId="7" name="PivotTable1"/>
  </pivotTables>
  <data>
    <tabular pivotCacheId="1640027465">
      <items count="3">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und Type" cache="Slicer_Fund_Type" caption="Fund Type" style="SlicerStyleLight3" rowHeight="234950"/>
  <slicer name="Risk " cache="Slicer_Risk" caption="Risk " style="SlicerStyleLight3" rowHeight="234950"/>
  <slicer name="Who can access" cache="Slicer_Who_can_access" caption="Product type" style="SlicerStyleLight3"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7"/>
  <sheetViews>
    <sheetView workbookViewId="0">
      <selection activeCell="C31" sqref="C31"/>
    </sheetView>
  </sheetViews>
  <sheetFormatPr defaultRowHeight="14.4" x14ac:dyDescent="0.3"/>
  <cols>
    <col min="1" max="1" width="9.5546875" bestFit="1" customWidth="1"/>
    <col min="2" max="2" width="36.44140625" bestFit="1" customWidth="1"/>
    <col min="3" max="3" width="8.44140625" bestFit="1" customWidth="1"/>
    <col min="4" max="4" width="1.44140625" bestFit="1" customWidth="1"/>
    <col min="5" max="5" width="13.44140625" bestFit="1" customWidth="1"/>
    <col min="6" max="6" width="1.44140625" bestFit="1" customWidth="1"/>
    <col min="7" max="7" width="21.88671875" bestFit="1" customWidth="1"/>
    <col min="8" max="8" width="1.44140625" bestFit="1" customWidth="1"/>
    <col min="9" max="9" width="16" bestFit="1" customWidth="1"/>
    <col min="10" max="10" width="1.44140625" bestFit="1" customWidth="1"/>
    <col min="11" max="11" width="16.44140625" bestFit="1" customWidth="1"/>
  </cols>
  <sheetData>
    <row r="1" spans="1:11" x14ac:dyDescent="0.3">
      <c r="A1" t="s">
        <v>0</v>
      </c>
      <c r="B1" t="s">
        <v>1</v>
      </c>
      <c r="C1" t="s">
        <v>2</v>
      </c>
      <c r="D1" t="s">
        <v>3</v>
      </c>
      <c r="E1" t="s">
        <v>4</v>
      </c>
      <c r="F1" t="s">
        <v>3</v>
      </c>
      <c r="G1" t="s">
        <v>5</v>
      </c>
      <c r="H1" t="s">
        <v>3</v>
      </c>
      <c r="I1" t="s">
        <v>6</v>
      </c>
      <c r="J1" t="s">
        <v>3</v>
      </c>
      <c r="K1" t="s">
        <v>7</v>
      </c>
    </row>
    <row r="2" spans="1:11" x14ac:dyDescent="0.3">
      <c r="A2" t="s">
        <v>8</v>
      </c>
      <c r="B2" t="s">
        <v>9</v>
      </c>
      <c r="E2">
        <v>1089576412</v>
      </c>
      <c r="G2">
        <v>1184138672</v>
      </c>
      <c r="I2">
        <v>1089576412</v>
      </c>
      <c r="K2">
        <v>1089576412</v>
      </c>
    </row>
    <row r="3" spans="1:11" x14ac:dyDescent="0.3">
      <c r="A3" t="s">
        <v>10</v>
      </c>
      <c r="B3" t="s">
        <v>11</v>
      </c>
      <c r="E3">
        <v>1089576412</v>
      </c>
      <c r="G3">
        <v>1089576404</v>
      </c>
      <c r="I3">
        <v>1089576412</v>
      </c>
      <c r="K3">
        <v>1089576412</v>
      </c>
    </row>
    <row r="4" spans="1:11" x14ac:dyDescent="0.3">
      <c r="A4" t="s">
        <v>12</v>
      </c>
      <c r="B4" t="s">
        <v>13</v>
      </c>
      <c r="E4">
        <v>1198530405</v>
      </c>
      <c r="G4">
        <v>1198530413</v>
      </c>
      <c r="I4">
        <v>1198530405</v>
      </c>
      <c r="K4">
        <v>1198530405</v>
      </c>
    </row>
    <row r="5" spans="1:11" x14ac:dyDescent="0.3">
      <c r="A5" t="s">
        <v>14</v>
      </c>
      <c r="B5" t="s">
        <v>15</v>
      </c>
      <c r="E5">
        <v>1130444465</v>
      </c>
      <c r="G5">
        <v>1130444473</v>
      </c>
      <c r="I5">
        <v>1130444465</v>
      </c>
      <c r="K5">
        <v>1130444465</v>
      </c>
    </row>
    <row r="6" spans="1:11" x14ac:dyDescent="0.3">
      <c r="A6" t="s">
        <v>16</v>
      </c>
      <c r="B6" t="s">
        <v>17</v>
      </c>
      <c r="E6">
        <v>1130444465</v>
      </c>
      <c r="G6">
        <v>1184140081</v>
      </c>
      <c r="I6">
        <v>1130444465</v>
      </c>
      <c r="K6">
        <v>1130444465</v>
      </c>
    </row>
    <row r="7" spans="1:11" x14ac:dyDescent="0.3">
      <c r="A7" t="s">
        <v>18</v>
      </c>
      <c r="B7" t="s">
        <v>19</v>
      </c>
      <c r="E7">
        <v>1130443582</v>
      </c>
      <c r="G7">
        <v>1130443574</v>
      </c>
      <c r="I7">
        <v>1130443582</v>
      </c>
      <c r="K7">
        <v>1130443582</v>
      </c>
    </row>
    <row r="8" spans="1:11" x14ac:dyDescent="0.3">
      <c r="A8" t="s">
        <v>20</v>
      </c>
      <c r="B8" t="s">
        <v>21</v>
      </c>
      <c r="E8">
        <v>1184140073</v>
      </c>
      <c r="G8">
        <v>1184140057</v>
      </c>
      <c r="I8">
        <v>1184140073</v>
      </c>
      <c r="K8">
        <v>1184140073</v>
      </c>
    </row>
    <row r="9" spans="1:11" x14ac:dyDescent="0.3">
      <c r="A9" t="s">
        <v>22</v>
      </c>
      <c r="B9" t="s">
        <v>23</v>
      </c>
      <c r="E9">
        <v>1195254067</v>
      </c>
      <c r="G9">
        <v>1195254059</v>
      </c>
      <c r="I9">
        <v>1195254067</v>
      </c>
      <c r="K9">
        <v>1195254067</v>
      </c>
    </row>
    <row r="10" spans="1:11" x14ac:dyDescent="0.3">
      <c r="A10" t="s">
        <v>24</v>
      </c>
      <c r="B10" t="s">
        <v>25</v>
      </c>
      <c r="E10">
        <v>1195254067</v>
      </c>
      <c r="G10">
        <v>1195254075</v>
      </c>
      <c r="I10">
        <v>1195254067</v>
      </c>
      <c r="K10">
        <v>1195254067</v>
      </c>
    </row>
    <row r="11" spans="1:11" x14ac:dyDescent="0.3">
      <c r="A11" t="s">
        <v>26</v>
      </c>
      <c r="B11" t="s">
        <v>27</v>
      </c>
      <c r="E11">
        <v>1130444236</v>
      </c>
      <c r="G11">
        <v>1130444066</v>
      </c>
      <c r="I11">
        <v>1130444236</v>
      </c>
      <c r="K11">
        <v>1130444236</v>
      </c>
    </row>
    <row r="12" spans="1:11" x14ac:dyDescent="0.3">
      <c r="A12" t="s">
        <v>28</v>
      </c>
      <c r="B12" t="s">
        <v>29</v>
      </c>
      <c r="E12">
        <v>1158177763</v>
      </c>
      <c r="G12">
        <v>1158177887</v>
      </c>
      <c r="I12">
        <v>1158177763</v>
      </c>
      <c r="K12">
        <v>1158177763</v>
      </c>
    </row>
    <row r="13" spans="1:11" x14ac:dyDescent="0.3">
      <c r="A13" t="s">
        <v>30</v>
      </c>
      <c r="B13" t="s">
        <v>31</v>
      </c>
      <c r="E13">
        <v>1158177763</v>
      </c>
      <c r="G13">
        <v>1158177879</v>
      </c>
      <c r="I13">
        <v>1158177763</v>
      </c>
      <c r="K13">
        <v>1158177763</v>
      </c>
    </row>
    <row r="14" spans="1:11" x14ac:dyDescent="0.3">
      <c r="A14" t="s">
        <v>32</v>
      </c>
      <c r="B14" t="s">
        <v>33</v>
      </c>
      <c r="E14">
        <v>1158177763</v>
      </c>
      <c r="G14">
        <v>1158177755</v>
      </c>
      <c r="I14">
        <v>1158177763</v>
      </c>
      <c r="K14">
        <v>1158177763</v>
      </c>
    </row>
    <row r="15" spans="1:11" x14ac:dyDescent="0.3">
      <c r="A15" t="s">
        <v>34</v>
      </c>
      <c r="B15" t="s">
        <v>35</v>
      </c>
      <c r="E15">
        <v>1158177763</v>
      </c>
      <c r="G15">
        <v>1158177739</v>
      </c>
      <c r="I15">
        <v>1158177763</v>
      </c>
      <c r="K15">
        <v>1158177763</v>
      </c>
    </row>
    <row r="16" spans="1:11" x14ac:dyDescent="0.3">
      <c r="A16" t="s">
        <v>36</v>
      </c>
      <c r="B16" t="s">
        <v>37</v>
      </c>
      <c r="E16">
        <v>1158177763</v>
      </c>
      <c r="G16">
        <v>1158177747</v>
      </c>
      <c r="I16">
        <v>1158177763</v>
      </c>
      <c r="K16">
        <v>1158177763</v>
      </c>
    </row>
    <row r="17" spans="1:11" x14ac:dyDescent="0.3">
      <c r="A17" t="s">
        <v>38</v>
      </c>
      <c r="B17" t="s">
        <v>39</v>
      </c>
      <c r="E17">
        <v>1198530286</v>
      </c>
      <c r="G17">
        <v>1198530200</v>
      </c>
      <c r="I17">
        <v>1198530286</v>
      </c>
      <c r="K17">
        <v>1198530286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6"/>
  <sheetViews>
    <sheetView workbookViewId="0">
      <selection activeCell="E14" sqref="E14"/>
    </sheetView>
  </sheetViews>
  <sheetFormatPr defaultRowHeight="14.4" x14ac:dyDescent="0.3"/>
  <cols>
    <col min="1" max="1" width="10" bestFit="1" customWidth="1"/>
    <col min="2" max="2" width="39.109375" bestFit="1" customWidth="1"/>
    <col min="3" max="3" width="7.88671875" customWidth="1"/>
    <col min="4" max="4" width="36.44140625" bestFit="1" customWidth="1"/>
    <col min="5" max="5" width="19.88671875" customWidth="1"/>
    <col min="6" max="6" width="21" bestFit="1" customWidth="1"/>
  </cols>
  <sheetData>
    <row r="1" spans="1:4" s="1" customFormat="1" x14ac:dyDescent="0.3">
      <c r="A1" s="1" t="s">
        <v>40</v>
      </c>
      <c r="B1" s="1" t="s">
        <v>1</v>
      </c>
      <c r="C1" s="1" t="s">
        <v>41</v>
      </c>
      <c r="D1" s="1" t="s">
        <v>42</v>
      </c>
    </row>
    <row r="2" spans="1:4" x14ac:dyDescent="0.3">
      <c r="A2" t="s">
        <v>43</v>
      </c>
      <c r="B2" t="s">
        <v>44</v>
      </c>
      <c r="C2" t="s">
        <v>45</v>
      </c>
      <c r="D2" t="s">
        <v>11</v>
      </c>
    </row>
    <row r="3" spans="1:4" x14ac:dyDescent="0.3">
      <c r="A3" t="s">
        <v>103</v>
      </c>
      <c r="B3" t="s">
        <v>104</v>
      </c>
      <c r="C3" t="s">
        <v>105</v>
      </c>
      <c r="D3" t="s">
        <v>11</v>
      </c>
    </row>
    <row r="4" spans="1:4" s="3" customFormat="1" x14ac:dyDescent="0.3">
      <c r="A4" s="3" t="s">
        <v>46</v>
      </c>
      <c r="B4" s="3" t="s">
        <v>47</v>
      </c>
      <c r="C4" s="3" t="s">
        <v>48</v>
      </c>
      <c r="D4" s="3" t="s">
        <v>9</v>
      </c>
    </row>
    <row r="5" spans="1:4" x14ac:dyDescent="0.3">
      <c r="A5" t="s">
        <v>49</v>
      </c>
      <c r="B5" t="s">
        <v>50</v>
      </c>
      <c r="C5" t="s">
        <v>51</v>
      </c>
      <c r="D5" t="s">
        <v>11</v>
      </c>
    </row>
    <row r="6" spans="1:4" x14ac:dyDescent="0.3">
      <c r="A6" t="s">
        <v>52</v>
      </c>
      <c r="B6" t="s">
        <v>53</v>
      </c>
      <c r="C6" t="s">
        <v>48</v>
      </c>
      <c r="D6" t="s">
        <v>11</v>
      </c>
    </row>
    <row r="7" spans="1:4" x14ac:dyDescent="0.3">
      <c r="A7" t="s">
        <v>54</v>
      </c>
      <c r="B7" t="s">
        <v>55</v>
      </c>
      <c r="C7" t="s">
        <v>56</v>
      </c>
      <c r="D7" t="s">
        <v>11</v>
      </c>
    </row>
    <row r="8" spans="1:4" x14ac:dyDescent="0.3">
      <c r="A8" t="s">
        <v>57</v>
      </c>
      <c r="B8" t="s">
        <v>58</v>
      </c>
      <c r="C8" t="s">
        <v>59</v>
      </c>
      <c r="D8" t="s">
        <v>11</v>
      </c>
    </row>
    <row r="9" spans="1:4" x14ac:dyDescent="0.3">
      <c r="A9" t="s">
        <v>60</v>
      </c>
      <c r="B9" t="s">
        <v>61</v>
      </c>
      <c r="C9" t="s">
        <v>45</v>
      </c>
      <c r="D9" t="s">
        <v>13</v>
      </c>
    </row>
    <row r="10" spans="1:4" x14ac:dyDescent="0.3">
      <c r="A10" t="s">
        <v>62</v>
      </c>
      <c r="B10" t="s">
        <v>63</v>
      </c>
      <c r="C10" t="s">
        <v>51</v>
      </c>
      <c r="D10" t="s">
        <v>13</v>
      </c>
    </row>
    <row r="11" spans="1:4" x14ac:dyDescent="0.3">
      <c r="A11" t="s">
        <v>64</v>
      </c>
      <c r="B11" t="s">
        <v>65</v>
      </c>
      <c r="C11" t="s">
        <v>66</v>
      </c>
      <c r="D11" t="s">
        <v>13</v>
      </c>
    </row>
    <row r="12" spans="1:4" x14ac:dyDescent="0.3">
      <c r="A12" t="s">
        <v>67</v>
      </c>
      <c r="B12" t="s">
        <v>68</v>
      </c>
      <c r="C12" t="s">
        <v>69</v>
      </c>
      <c r="D12" t="s">
        <v>13</v>
      </c>
    </row>
    <row r="13" spans="1:4" x14ac:dyDescent="0.3">
      <c r="A13" t="s">
        <v>70</v>
      </c>
      <c r="B13" t="s">
        <v>71</v>
      </c>
      <c r="C13" t="s">
        <v>72</v>
      </c>
      <c r="D13" t="s">
        <v>13</v>
      </c>
    </row>
    <row r="14" spans="1:4" x14ac:dyDescent="0.3">
      <c r="A14" t="s">
        <v>73</v>
      </c>
      <c r="B14" t="s">
        <v>74</v>
      </c>
      <c r="C14" t="s">
        <v>75</v>
      </c>
      <c r="D14" t="s">
        <v>13</v>
      </c>
    </row>
    <row r="15" spans="1:4" x14ac:dyDescent="0.3">
      <c r="A15" t="s">
        <v>76</v>
      </c>
      <c r="B15" t="s">
        <v>77</v>
      </c>
      <c r="C15" t="s">
        <v>56</v>
      </c>
      <c r="D15" t="s">
        <v>15</v>
      </c>
    </row>
    <row r="16" spans="1:4" x14ac:dyDescent="0.3">
      <c r="A16" t="s">
        <v>78</v>
      </c>
      <c r="B16" t="s">
        <v>79</v>
      </c>
      <c r="C16" t="s">
        <v>80</v>
      </c>
      <c r="D16" t="s">
        <v>15</v>
      </c>
    </row>
    <row r="17" spans="1:4" x14ac:dyDescent="0.3">
      <c r="A17" t="s">
        <v>81</v>
      </c>
      <c r="B17" t="s">
        <v>82</v>
      </c>
      <c r="C17" t="s">
        <v>83</v>
      </c>
      <c r="D17" t="s">
        <v>15</v>
      </c>
    </row>
    <row r="18" spans="1:4" x14ac:dyDescent="0.3">
      <c r="A18" t="s">
        <v>84</v>
      </c>
      <c r="B18" t="s">
        <v>85</v>
      </c>
      <c r="C18" t="s">
        <v>59</v>
      </c>
      <c r="D18" t="s">
        <v>15</v>
      </c>
    </row>
    <row r="19" spans="1:4" x14ac:dyDescent="0.3">
      <c r="A19" t="s">
        <v>86</v>
      </c>
      <c r="B19" t="s">
        <v>87</v>
      </c>
      <c r="C19" t="s">
        <v>45</v>
      </c>
      <c r="D19" t="s">
        <v>17</v>
      </c>
    </row>
    <row r="20" spans="1:4" x14ac:dyDescent="0.3">
      <c r="A20" t="s">
        <v>88</v>
      </c>
      <c r="B20" t="s">
        <v>89</v>
      </c>
      <c r="C20" t="s">
        <v>48</v>
      </c>
      <c r="D20" t="s">
        <v>17</v>
      </c>
    </row>
    <row r="21" spans="1:4" x14ac:dyDescent="0.3">
      <c r="A21" t="s">
        <v>90</v>
      </c>
      <c r="B21" t="s">
        <v>91</v>
      </c>
      <c r="C21" t="s">
        <v>92</v>
      </c>
      <c r="D21" t="s">
        <v>17</v>
      </c>
    </row>
    <row r="22" spans="1:4" x14ac:dyDescent="0.3">
      <c r="A22" t="s">
        <v>93</v>
      </c>
      <c r="B22" t="s">
        <v>94</v>
      </c>
      <c r="C22" t="s">
        <v>45</v>
      </c>
      <c r="D22" t="s">
        <v>19</v>
      </c>
    </row>
    <row r="23" spans="1:4" x14ac:dyDescent="0.3">
      <c r="A23" t="s">
        <v>95</v>
      </c>
      <c r="B23" t="s">
        <v>96</v>
      </c>
      <c r="C23" t="s">
        <v>48</v>
      </c>
      <c r="D23" t="s">
        <v>19</v>
      </c>
    </row>
    <row r="24" spans="1:4" x14ac:dyDescent="0.3">
      <c r="A24" t="s">
        <v>97</v>
      </c>
      <c r="B24" t="s">
        <v>98</v>
      </c>
      <c r="C24" t="s">
        <v>56</v>
      </c>
      <c r="D24" t="s">
        <v>19</v>
      </c>
    </row>
    <row r="25" spans="1:4" x14ac:dyDescent="0.3">
      <c r="A25" t="s">
        <v>99</v>
      </c>
      <c r="B25" t="s">
        <v>100</v>
      </c>
      <c r="C25" t="s">
        <v>51</v>
      </c>
      <c r="D25" t="s">
        <v>19</v>
      </c>
    </row>
    <row r="26" spans="1:4" x14ac:dyDescent="0.3">
      <c r="A26" t="s">
        <v>101</v>
      </c>
      <c r="B26" t="s">
        <v>102</v>
      </c>
      <c r="C26" t="s">
        <v>66</v>
      </c>
      <c r="D26" t="s">
        <v>19</v>
      </c>
    </row>
    <row r="27" spans="1:4" x14ac:dyDescent="0.3">
      <c r="A27" t="s">
        <v>106</v>
      </c>
      <c r="B27" t="s">
        <v>107</v>
      </c>
      <c r="C27" t="s">
        <v>45</v>
      </c>
      <c r="D27" t="s">
        <v>21</v>
      </c>
    </row>
    <row r="28" spans="1:4" x14ac:dyDescent="0.3">
      <c r="A28" t="s">
        <v>108</v>
      </c>
      <c r="B28" t="s">
        <v>109</v>
      </c>
      <c r="C28" t="s">
        <v>48</v>
      </c>
      <c r="D28" t="s">
        <v>21</v>
      </c>
    </row>
    <row r="29" spans="1:4" x14ac:dyDescent="0.3">
      <c r="A29" t="s">
        <v>110</v>
      </c>
      <c r="B29" t="s">
        <v>111</v>
      </c>
      <c r="C29" t="s">
        <v>51</v>
      </c>
      <c r="D29" t="s">
        <v>23</v>
      </c>
    </row>
    <row r="30" spans="1:4" x14ac:dyDescent="0.3">
      <c r="A30" t="s">
        <v>112</v>
      </c>
      <c r="B30" t="s">
        <v>113</v>
      </c>
      <c r="C30" t="s">
        <v>45</v>
      </c>
      <c r="D30" t="s">
        <v>23</v>
      </c>
    </row>
    <row r="31" spans="1:4" x14ac:dyDescent="0.3">
      <c r="A31" t="s">
        <v>114</v>
      </c>
      <c r="B31" t="s">
        <v>115</v>
      </c>
      <c r="C31" t="s">
        <v>56</v>
      </c>
      <c r="D31" t="s">
        <v>23</v>
      </c>
    </row>
    <row r="32" spans="1:4" x14ac:dyDescent="0.3">
      <c r="A32" t="s">
        <v>116</v>
      </c>
      <c r="B32" t="s">
        <v>117</v>
      </c>
      <c r="C32" t="s">
        <v>51</v>
      </c>
      <c r="D32" t="s">
        <v>25</v>
      </c>
    </row>
    <row r="33" spans="1:4" x14ac:dyDescent="0.3">
      <c r="A33" t="s">
        <v>118</v>
      </c>
      <c r="B33" t="s">
        <v>119</v>
      </c>
      <c r="C33" t="s">
        <v>45</v>
      </c>
      <c r="D33" t="s">
        <v>25</v>
      </c>
    </row>
    <row r="34" spans="1:4" x14ac:dyDescent="0.3">
      <c r="A34" t="s">
        <v>120</v>
      </c>
      <c r="B34" t="s">
        <v>121</v>
      </c>
      <c r="C34" t="s">
        <v>48</v>
      </c>
      <c r="D34" t="s">
        <v>25</v>
      </c>
    </row>
    <row r="35" spans="1:4" x14ac:dyDescent="0.3">
      <c r="A35" t="s">
        <v>122</v>
      </c>
      <c r="B35" t="s">
        <v>123</v>
      </c>
      <c r="C35" t="s">
        <v>56</v>
      </c>
      <c r="D35" t="s">
        <v>25</v>
      </c>
    </row>
    <row r="36" spans="1:4" x14ac:dyDescent="0.3">
      <c r="A36" t="s">
        <v>124</v>
      </c>
      <c r="B36" t="s">
        <v>125</v>
      </c>
      <c r="C36" t="s">
        <v>48</v>
      </c>
      <c r="D36" t="s">
        <v>27</v>
      </c>
    </row>
    <row r="37" spans="1:4" x14ac:dyDescent="0.3">
      <c r="A37" t="s">
        <v>126</v>
      </c>
      <c r="B37" t="s">
        <v>127</v>
      </c>
      <c r="C37" t="s">
        <v>59</v>
      </c>
      <c r="D37" t="s">
        <v>27</v>
      </c>
    </row>
    <row r="38" spans="1:4" x14ac:dyDescent="0.3">
      <c r="A38" t="s">
        <v>128</v>
      </c>
      <c r="B38" t="s">
        <v>129</v>
      </c>
      <c r="C38" t="s">
        <v>45</v>
      </c>
      <c r="D38" t="s">
        <v>27</v>
      </c>
    </row>
    <row r="39" spans="1:4" x14ac:dyDescent="0.3">
      <c r="A39" t="s">
        <v>130</v>
      </c>
      <c r="B39" s="3" t="s">
        <v>131</v>
      </c>
      <c r="C39" t="s">
        <v>45</v>
      </c>
      <c r="D39" t="s">
        <v>31</v>
      </c>
    </row>
    <row r="40" spans="1:4" x14ac:dyDescent="0.3">
      <c r="A40" t="s">
        <v>132</v>
      </c>
      <c r="B40" s="3" t="s">
        <v>133</v>
      </c>
      <c r="C40" t="s">
        <v>48</v>
      </c>
      <c r="D40" t="s">
        <v>29</v>
      </c>
    </row>
    <row r="41" spans="1:4" x14ac:dyDescent="0.3">
      <c r="A41" t="s">
        <v>134</v>
      </c>
      <c r="B41" s="3" t="s">
        <v>135</v>
      </c>
      <c r="C41" t="s">
        <v>56</v>
      </c>
      <c r="D41" t="s">
        <v>29</v>
      </c>
    </row>
    <row r="42" spans="1:4" x14ac:dyDescent="0.3">
      <c r="A42" t="s">
        <v>136</v>
      </c>
      <c r="B42" t="s">
        <v>137</v>
      </c>
      <c r="C42" t="s">
        <v>45</v>
      </c>
      <c r="D42" t="s">
        <v>37</v>
      </c>
    </row>
    <row r="43" spans="1:4" x14ac:dyDescent="0.3">
      <c r="A43" t="s">
        <v>138</v>
      </c>
      <c r="B43" t="s">
        <v>139</v>
      </c>
      <c r="C43" t="s">
        <v>48</v>
      </c>
      <c r="D43" t="s">
        <v>37</v>
      </c>
    </row>
    <row r="44" spans="1:4" x14ac:dyDescent="0.3">
      <c r="A44" t="s">
        <v>140</v>
      </c>
      <c r="B44" t="s">
        <v>141</v>
      </c>
      <c r="C44" t="s">
        <v>56</v>
      </c>
      <c r="D44" t="s">
        <v>37</v>
      </c>
    </row>
    <row r="45" spans="1:4" x14ac:dyDescent="0.3">
      <c r="A45" t="s">
        <v>160</v>
      </c>
      <c r="B45" t="s">
        <v>161</v>
      </c>
      <c r="C45" t="s">
        <v>105</v>
      </c>
      <c r="D45" t="s">
        <v>37</v>
      </c>
    </row>
    <row r="46" spans="1:4" x14ac:dyDescent="0.3">
      <c r="A46" t="s">
        <v>162</v>
      </c>
      <c r="B46" t="s">
        <v>163</v>
      </c>
      <c r="C46" t="s">
        <v>59</v>
      </c>
      <c r="D46" t="s">
        <v>37</v>
      </c>
    </row>
    <row r="47" spans="1:4" x14ac:dyDescent="0.3">
      <c r="A47" t="s">
        <v>142</v>
      </c>
      <c r="B47" t="s">
        <v>143</v>
      </c>
      <c r="C47" t="s">
        <v>45</v>
      </c>
      <c r="D47" t="s">
        <v>31</v>
      </c>
    </row>
    <row r="48" spans="1:4" x14ac:dyDescent="0.3">
      <c r="A48" t="s">
        <v>144</v>
      </c>
      <c r="B48" t="s">
        <v>145</v>
      </c>
      <c r="C48" t="s">
        <v>48</v>
      </c>
      <c r="D48" t="s">
        <v>31</v>
      </c>
    </row>
    <row r="49" spans="1:4" x14ac:dyDescent="0.3">
      <c r="A49" t="s">
        <v>146</v>
      </c>
      <c r="B49" t="s">
        <v>147</v>
      </c>
      <c r="C49" t="s">
        <v>56</v>
      </c>
      <c r="D49" t="s">
        <v>31</v>
      </c>
    </row>
    <row r="50" spans="1:4" x14ac:dyDescent="0.3">
      <c r="A50" t="s">
        <v>148</v>
      </c>
      <c r="B50" t="s">
        <v>149</v>
      </c>
      <c r="C50" t="s">
        <v>45</v>
      </c>
      <c r="D50" t="s">
        <v>35</v>
      </c>
    </row>
    <row r="51" spans="1:4" x14ac:dyDescent="0.3">
      <c r="A51" t="s">
        <v>150</v>
      </c>
      <c r="B51" t="s">
        <v>151</v>
      </c>
      <c r="C51" t="s">
        <v>48</v>
      </c>
      <c r="D51" t="s">
        <v>35</v>
      </c>
    </row>
    <row r="52" spans="1:4" x14ac:dyDescent="0.3">
      <c r="A52" t="s">
        <v>152</v>
      </c>
      <c r="B52" t="s">
        <v>153</v>
      </c>
      <c r="C52" t="s">
        <v>56</v>
      </c>
      <c r="D52" t="s">
        <v>35</v>
      </c>
    </row>
    <row r="53" spans="1:4" x14ac:dyDescent="0.3">
      <c r="A53" t="s">
        <v>154</v>
      </c>
      <c r="B53" t="s">
        <v>155</v>
      </c>
      <c r="C53" t="s">
        <v>45</v>
      </c>
      <c r="D53" t="s">
        <v>33</v>
      </c>
    </row>
    <row r="54" spans="1:4" x14ac:dyDescent="0.3">
      <c r="A54" t="s">
        <v>156</v>
      </c>
      <c r="B54" t="s">
        <v>157</v>
      </c>
      <c r="C54" t="s">
        <v>48</v>
      </c>
      <c r="D54" t="s">
        <v>33</v>
      </c>
    </row>
    <row r="55" spans="1:4" x14ac:dyDescent="0.3">
      <c r="A55" t="s">
        <v>158</v>
      </c>
      <c r="B55" t="s">
        <v>159</v>
      </c>
      <c r="C55" t="s">
        <v>56</v>
      </c>
      <c r="D55" t="s">
        <v>33</v>
      </c>
    </row>
    <row r="56" spans="1:4" x14ac:dyDescent="0.3">
      <c r="A56" t="s">
        <v>164</v>
      </c>
      <c r="B56" t="s">
        <v>165</v>
      </c>
      <c r="C56" t="s">
        <v>45</v>
      </c>
      <c r="D56" t="s">
        <v>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G589"/>
  <sheetViews>
    <sheetView tabSelected="1" zoomScale="80" zoomScaleNormal="80" workbookViewId="0">
      <pane xSplit="3" topLeftCell="H1" activePane="topRight" state="frozen"/>
      <selection pane="topRight" activeCell="J23" sqref="J23"/>
    </sheetView>
  </sheetViews>
  <sheetFormatPr defaultColWidth="8.88671875" defaultRowHeight="60" customHeight="1" x14ac:dyDescent="0.3"/>
  <cols>
    <col min="1" max="1" width="3.44140625" style="28" customWidth="1"/>
    <col min="2" max="2" width="55.33203125" style="28" customWidth="1"/>
    <col min="3" max="3" width="39.109375" style="14" customWidth="1"/>
    <col min="4" max="4" width="15.88671875" style="14" customWidth="1"/>
    <col min="5" max="5" width="22" style="17" customWidth="1"/>
    <col min="6" max="6" width="10" style="14" customWidth="1"/>
    <col min="7" max="7" width="21.109375" style="14" customWidth="1"/>
    <col min="8" max="8" width="17.88671875" style="14" customWidth="1"/>
    <col min="9" max="9" width="31.6640625" style="17" customWidth="1"/>
    <col min="10" max="10" width="52.88671875" style="17" customWidth="1"/>
    <col min="11" max="11" width="3" style="28" customWidth="1"/>
    <col min="12" max="319" width="8.88671875" style="28"/>
    <col min="320" max="16384" width="8.88671875" style="14"/>
  </cols>
  <sheetData>
    <row r="1" spans="1:319" s="28" customFormat="1" ht="116.25" customHeight="1" x14ac:dyDescent="0.3">
      <c r="E1" s="29"/>
      <c r="I1" s="29"/>
      <c r="J1" s="29"/>
    </row>
    <row r="2" spans="1:319" s="13" customFormat="1" ht="80.099999999999994" customHeight="1" x14ac:dyDescent="0.3">
      <c r="A2" s="30"/>
      <c r="B2" s="30"/>
      <c r="C2" s="32" t="s">
        <v>4647</v>
      </c>
      <c r="D2" s="33" t="s">
        <v>4861</v>
      </c>
      <c r="E2" s="33" t="s">
        <v>4862</v>
      </c>
      <c r="F2" s="33" t="s">
        <v>4964</v>
      </c>
      <c r="G2" s="32" t="s">
        <v>4965</v>
      </c>
      <c r="H2" s="32" t="s">
        <v>4630</v>
      </c>
      <c r="I2" s="33" t="s">
        <v>4631</v>
      </c>
      <c r="J2" s="33" t="s">
        <v>4632</v>
      </c>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row>
    <row r="3" spans="1:319" ht="80.099999999999994" customHeight="1" x14ac:dyDescent="0.3">
      <c r="C3" s="20" t="str">
        <f>IF('Raw Data'!Q2&lt;&gt;"",'Raw Data'!Q2,"")</f>
        <v>Abax Balanced Prescient Fund</v>
      </c>
      <c r="D3" s="20" t="str">
        <f>IF('Raw Data'!R2&lt;&gt;"",'Raw Data'!R2,"")</f>
        <v>CIS</v>
      </c>
      <c r="E3" s="20" t="str">
        <f>IF('Raw Data'!S2&lt;&gt;"",'Raw Data'!S2,"")</f>
        <v>Living Annuity &amp; Endowment Policy</v>
      </c>
      <c r="F3" s="20" t="str">
        <f>IF('Raw Data'!T2&lt;&gt;"",'Raw Data'!T2,"")</f>
        <v>Local</v>
      </c>
      <c r="G3" s="20" t="str">
        <f>IF('Raw Data'!U2&lt;&gt;"",'Raw Data'!U2,"")</f>
        <v>Multi-asset</v>
      </c>
      <c r="H3" s="20" t="str">
        <f>IF('Raw Data'!V2&lt;&gt;"",'Raw Data'!V2,"")</f>
        <v xml:space="preserve">Moderate to High risk </v>
      </c>
      <c r="I3" s="20" t="str">
        <f>IF('Raw Data'!W2&lt;&gt;"",'Raw Data'!W2,"")</f>
        <v>Category Average</v>
      </c>
      <c r="J3" s="20" t="str">
        <f>IF('Raw Data'!X2&lt;&gt;"",'Raw Data'!X2,"")</f>
        <v>Outperform the peer group (as measured by the ASISA Multi-asset High equity Unit Trust mean)</v>
      </c>
    </row>
    <row r="4" spans="1:319" ht="80.099999999999994" customHeight="1" x14ac:dyDescent="0.3">
      <c r="C4" s="20" t="str">
        <f>IF('Raw Data'!Q3&lt;&gt;"",'Raw Data'!Q3,"")</f>
        <v>Abax Diversified Income Prescient Fund</v>
      </c>
      <c r="D4" s="20" t="str">
        <f>IF('Raw Data'!R3&lt;&gt;"",'Raw Data'!R3,"")</f>
        <v>CIS</v>
      </c>
      <c r="E4" s="20" t="str">
        <f>IF('Raw Data'!S3&lt;&gt;"",'Raw Data'!S3,"")</f>
        <v>Living Annuity &amp; Endowment Policy</v>
      </c>
      <c r="F4" s="20" t="str">
        <f>IF('Raw Data'!T3&lt;&gt;"",'Raw Data'!T3,"")</f>
        <v>Local</v>
      </c>
      <c r="G4" s="20" t="str">
        <f>IF('Raw Data'!U3&lt;&gt;"",'Raw Data'!U3,"")</f>
        <v>Multi-asset</v>
      </c>
      <c r="H4" s="20" t="str">
        <f>IF('Raw Data'!V3&lt;&gt;"",'Raw Data'!V3,"")</f>
        <v>Low risk</v>
      </c>
      <c r="I4" s="20" t="str">
        <f>IF('Raw Data'!W3&lt;&gt;"",'Raw Data'!W3,"")</f>
        <v>STeFI Call Index</v>
      </c>
      <c r="J4" s="20" t="str">
        <f>IF('Raw Data'!X3&lt;&gt;"",'Raw Data'!X3,"")</f>
        <v>Outperform 110% of STeFI Call Index with a high degree of capital stability</v>
      </c>
    </row>
    <row r="5" spans="1:319" ht="80.099999999999994" customHeight="1" x14ac:dyDescent="0.3">
      <c r="C5" s="20" t="str">
        <f>IF('Raw Data'!Q4&lt;&gt;"",'Raw Data'!Q4,"")</f>
        <v>Abax Global Equity Feeder</v>
      </c>
      <c r="D5" s="20" t="str">
        <f>IF('Raw Data'!R4&lt;&gt;"",'Raw Data'!R4,"")</f>
        <v>CIS</v>
      </c>
      <c r="E5" s="20" t="str">
        <f>IF('Raw Data'!S4&lt;&gt;"",'Raw Data'!S4,"")</f>
        <v>Living Annuity &amp; Endowment Policy</v>
      </c>
      <c r="F5" s="20" t="str">
        <f>IF('Raw Data'!T4&lt;&gt;"",'Raw Data'!T4,"")</f>
        <v>Global</v>
      </c>
      <c r="G5" s="20" t="str">
        <f>IF('Raw Data'!U4&lt;&gt;"",'Raw Data'!U4,"")</f>
        <v>Global Equity</v>
      </c>
      <c r="H5" s="20" t="str">
        <f>IF('Raw Data'!V4&lt;&gt;"",'Raw Data'!V4,"")</f>
        <v>High risk</v>
      </c>
      <c r="I5" s="20" t="str">
        <f>IF('Raw Data'!W4&lt;&gt;"",'Raw Data'!W4,"")</f>
        <v>ASISA Global Equity General Unit Trust Mean</v>
      </c>
      <c r="J5" s="20" t="str">
        <f>IF('Raw Data'!X4&lt;&gt;"",'Raw Data'!X4,"")</f>
        <v>Outperform the peer group (as measured by the ASISA Global Equity General Unit Trust Mean) over the medium to long term</v>
      </c>
    </row>
    <row r="6" spans="1:319" ht="80.099999999999994" customHeight="1" x14ac:dyDescent="0.3">
      <c r="C6" s="20" t="str">
        <f>IF('Raw Data'!Q5&lt;&gt;"",'Raw Data'!Q5,"")</f>
        <v>Aeon Balanced Prescient Fund</v>
      </c>
      <c r="D6" s="20" t="str">
        <f>IF('Raw Data'!R5&lt;&gt;"",'Raw Data'!R5,"")</f>
        <v>CIS</v>
      </c>
      <c r="E6" s="20" t="str">
        <f>IF('Raw Data'!S5&lt;&gt;"",'Raw Data'!S5,"")</f>
        <v>Living Annuity &amp; Endowment Policy</v>
      </c>
      <c r="F6" s="20" t="str">
        <f>IF('Raw Data'!T5&lt;&gt;"",'Raw Data'!T5,"")</f>
        <v>Local</v>
      </c>
      <c r="G6" s="20" t="str">
        <f>IF('Raw Data'!U5&lt;&gt;"",'Raw Data'!U5,"")</f>
        <v>Multi-asset</v>
      </c>
      <c r="H6" s="20" t="str">
        <f>IF('Raw Data'!V5&lt;&gt;"",'Raw Data'!V5,"")</f>
        <v>Moderate risk</v>
      </c>
      <c r="I6" s="20" t="str">
        <f>IF('Raw Data'!W5&lt;&gt;"",'Raw Data'!W5,"")</f>
        <v>CPI</v>
      </c>
      <c r="J6" s="20" t="str">
        <f>IF('Raw Data'!X5&lt;&gt;"",'Raw Data'!X5,"")</f>
        <v>Earn inflation-beating returns (CPI + 5%) and provide stable income and modest capital appreciation in the long run</v>
      </c>
    </row>
    <row r="7" spans="1:319" ht="80.099999999999994" customHeight="1" x14ac:dyDescent="0.3">
      <c r="C7" s="20" t="str">
        <f>IF('Raw Data'!Q6&lt;&gt;"",'Raw Data'!Q6,"")</f>
        <v>Allan Gray Balanced Fund Class A</v>
      </c>
      <c r="D7" s="20" t="str">
        <f>IF('Raw Data'!R6&lt;&gt;"",'Raw Data'!R6,"")</f>
        <v>CIS</v>
      </c>
      <c r="E7" s="20" t="str">
        <f>IF('Raw Data'!S6&lt;&gt;"",'Raw Data'!S6,"")</f>
        <v>Living Annuity &amp; Endowment Policy</v>
      </c>
      <c r="F7" s="20" t="str">
        <f>IF('Raw Data'!T6&lt;&gt;"",'Raw Data'!T6,"")</f>
        <v>Local</v>
      </c>
      <c r="G7" s="20" t="str">
        <f>IF('Raw Data'!U6&lt;&gt;"",'Raw Data'!U6,"")</f>
        <v>Multi-asset</v>
      </c>
      <c r="H7" s="20" t="str">
        <f>IF('Raw Data'!V6&lt;&gt;"",'Raw Data'!V6,"")</f>
        <v>Moderate risk</v>
      </c>
      <c r="I7" s="20" t="str">
        <f>IF('Raw Data'!W6&lt;&gt;"",'Raw Data'!W6,"")</f>
        <v xml:space="preserve"> Market value-weighted average return of funds in
the South African – Multi Asset – High Equity category (excluding Allan Gray funds).</v>
      </c>
      <c r="J7" s="20" t="str">
        <f>IF('Raw Data'!X6&lt;&gt;"",'Raw Data'!X6,"")</f>
        <v xml:space="preserve">Create long term wealth for investors within the constraints governing retirement funds.
Outperform the average return of similar funds without assuming more risk. </v>
      </c>
    </row>
    <row r="8" spans="1:319" ht="80.099999999999994" customHeight="1" x14ac:dyDescent="0.3">
      <c r="C8" s="20" t="str">
        <f>IF('Raw Data'!Q7&lt;&gt;"",'Raw Data'!Q7,"")</f>
        <v>Allan Gray Stable Fund Class A</v>
      </c>
      <c r="D8" s="20" t="str">
        <f>IF('Raw Data'!R7&lt;&gt;"",'Raw Data'!R7,"")</f>
        <v>CIS</v>
      </c>
      <c r="E8" s="20" t="str">
        <f>IF('Raw Data'!S7&lt;&gt;"",'Raw Data'!S7,"")</f>
        <v>Living Annuity &amp; Endowment Policy</v>
      </c>
      <c r="F8" s="20" t="str">
        <f>IF('Raw Data'!T7&lt;&gt;"",'Raw Data'!T7,"")</f>
        <v>Local</v>
      </c>
      <c r="G8" s="20" t="str">
        <f>IF('Raw Data'!U7&lt;&gt;"",'Raw Data'!U7,"")</f>
        <v>Multi-asset</v>
      </c>
      <c r="H8" s="20" t="str">
        <f>IF('Raw Data'!V7&lt;&gt;"",'Raw Data'!V7,"")</f>
        <v>Moderate risk</v>
      </c>
      <c r="I8" s="20" t="str">
        <f>IF('Raw Data'!W7&lt;&gt;"",'Raw Data'!W7,"")</f>
        <v>The daily interest rate, as supplied by FirstRand Bank Limited, plus 2%</v>
      </c>
      <c r="J8" s="20" t="str">
        <f>IF('Raw Data'!X7&lt;&gt;"",'Raw Data'!X7,"")</f>
        <v>Provide a high degree of capital stability and to minimise the risk of loss over
any two-year period, while producing long-term returns that are superior to bank deposits</v>
      </c>
    </row>
    <row r="9" spans="1:319" ht="80.099999999999994" customHeight="1" x14ac:dyDescent="0.3">
      <c r="C9" s="20" t="str">
        <f>IF('Raw Data'!Q8&lt;&gt;"",'Raw Data'!Q8,"")</f>
        <v>Assetbase CPI +2 Prescient FOF</v>
      </c>
      <c r="D9" s="20" t="str">
        <f>IF('Raw Data'!R8&lt;&gt;"",'Raw Data'!R8,"")</f>
        <v>CIS</v>
      </c>
      <c r="E9" s="20" t="str">
        <f>IF('Raw Data'!S8&lt;&gt;"",'Raw Data'!S8,"")</f>
        <v>Living Annuity &amp; Endowment Policy</v>
      </c>
      <c r="F9" s="20" t="str">
        <f>IF('Raw Data'!T8&lt;&gt;"",'Raw Data'!T8,"")</f>
        <v>Local</v>
      </c>
      <c r="G9" s="20" t="str">
        <f>IF('Raw Data'!U8&lt;&gt;"",'Raw Data'!U8,"")</f>
        <v>Multi-asset</v>
      </c>
      <c r="H9" s="20" t="str">
        <f>IF('Raw Data'!V8&lt;&gt;"",'Raw Data'!V8,"")</f>
        <v>Low risk</v>
      </c>
      <c r="I9" s="20" t="str">
        <f>IF('Raw Data'!W8&lt;&gt;"",'Raw Data'!W8,"")</f>
        <v xml:space="preserve">CPI + 2% </v>
      </c>
      <c r="J9" s="20" t="str">
        <f>IF('Raw Data'!X8&lt;&gt;"",'Raw Data'!X8,"")</f>
        <v>Achieve a total performance of at least 2% per annum better than the inflation rate over rolling periods of 3 years or more.</v>
      </c>
    </row>
    <row r="10" spans="1:319" ht="80.099999999999994" customHeight="1" x14ac:dyDescent="0.3">
      <c r="C10" s="20" t="str">
        <f>IF('Raw Data'!Q9&lt;&gt;"",'Raw Data'!Q9,"")</f>
        <v>Assetbase CPI +4 Prescient FOF</v>
      </c>
      <c r="D10" s="20" t="str">
        <f>IF('Raw Data'!R9&lt;&gt;"",'Raw Data'!R9,"")</f>
        <v>CIS</v>
      </c>
      <c r="E10" s="20" t="str">
        <f>IF('Raw Data'!S9&lt;&gt;"",'Raw Data'!S9,"")</f>
        <v>Living Annuity &amp; Endowment Policy</v>
      </c>
      <c r="F10" s="20" t="str">
        <f>IF('Raw Data'!T9&lt;&gt;"",'Raw Data'!T9,"")</f>
        <v>Local</v>
      </c>
      <c r="G10" s="20" t="str">
        <f>IF('Raw Data'!U9&lt;&gt;"",'Raw Data'!U9,"")</f>
        <v>Multi-asset</v>
      </c>
      <c r="H10" s="20" t="str">
        <f>IF('Raw Data'!V9&lt;&gt;"",'Raw Data'!V9,"")</f>
        <v>Moderate risk</v>
      </c>
      <c r="I10" s="20" t="str">
        <f>IF('Raw Data'!W9&lt;&gt;"",'Raw Data'!W9,"")</f>
        <v xml:space="preserve">CPI + 4% </v>
      </c>
      <c r="J10" s="20" t="str">
        <f>IF('Raw Data'!X9&lt;&gt;"",'Raw Data'!X9,"")</f>
        <v>Achieve a total performance of at least 4% per annum better than the inflation rate over rolling periods of 3 years or more.</v>
      </c>
    </row>
    <row r="11" spans="1:319" ht="80.099999999999994" customHeight="1" x14ac:dyDescent="0.3">
      <c r="C11" s="20" t="str">
        <f>IF('Raw Data'!Q10&lt;&gt;"",'Raw Data'!Q10,"")</f>
        <v>Assetbase CPI +6 Prescient FOF</v>
      </c>
      <c r="D11" s="20" t="str">
        <f>IF('Raw Data'!R10&lt;&gt;"",'Raw Data'!R10,"")</f>
        <v>CIS</v>
      </c>
      <c r="E11" s="20" t="str">
        <f>IF('Raw Data'!S10&lt;&gt;"",'Raw Data'!S10,"")</f>
        <v>Living Annuity &amp; Endowment Policy</v>
      </c>
      <c r="F11" s="20" t="str">
        <f>IF('Raw Data'!T10&lt;&gt;"",'Raw Data'!T10,"")</f>
        <v>Local</v>
      </c>
      <c r="G11" s="20" t="str">
        <f>IF('Raw Data'!U10&lt;&gt;"",'Raw Data'!U10,"")</f>
        <v>Multi-asset</v>
      </c>
      <c r="H11" s="20" t="str">
        <f>IF('Raw Data'!V10&lt;&gt;"",'Raw Data'!V10,"")</f>
        <v>High risk</v>
      </c>
      <c r="I11" s="20" t="str">
        <f>IF('Raw Data'!W10&lt;&gt;"",'Raw Data'!W10,"")</f>
        <v xml:space="preserve">CPI + 6% </v>
      </c>
      <c r="J11" s="20" t="str">
        <f>IF('Raw Data'!X10&lt;&gt;"",'Raw Data'!X10,"")</f>
        <v>Achieve a total performance of at least 6% per annum better than the inflation rate over rolling periods of 3 years or more.</v>
      </c>
    </row>
    <row r="12" spans="1:319" ht="80.099999999999994" customHeight="1" x14ac:dyDescent="0.3">
      <c r="C12" s="20" t="str">
        <f>IF('Raw Data'!Q11&lt;&gt;"",'Raw Data'!Q11,"")</f>
        <v>Assetbase Global Flexible Prescient FOF</v>
      </c>
      <c r="D12" s="20" t="str">
        <f>IF('Raw Data'!R11&lt;&gt;"",'Raw Data'!R11,"")</f>
        <v>CIS</v>
      </c>
      <c r="E12" s="20" t="str">
        <f>IF('Raw Data'!S11&lt;&gt;"",'Raw Data'!S11,"")</f>
        <v>Living Annuity &amp; Endowment Policy</v>
      </c>
      <c r="F12" s="20" t="str">
        <f>IF('Raw Data'!T11&lt;&gt;"",'Raw Data'!T11,"")</f>
        <v>Global</v>
      </c>
      <c r="G12" s="20" t="str">
        <f>IF('Raw Data'!U11&lt;&gt;"",'Raw Data'!U11,"")</f>
        <v>Global Multi-asset Flexible</v>
      </c>
      <c r="H12" s="20" t="str">
        <f>IF('Raw Data'!V11&lt;&gt;"",'Raw Data'!V11,"")</f>
        <v>High risk</v>
      </c>
      <c r="I12" s="20" t="str">
        <f>IF('Raw Data'!W11&lt;&gt;"",'Raw Data'!W11,"")</f>
        <v>Global Flex 80/20</v>
      </c>
      <c r="J12" s="20" t="str">
        <f>IF('Raw Data'!X11&lt;&gt;"",'Raw Data'!X11,"")</f>
        <v>Achieve inflation-beating returns in US dollar over rolling periods of 5 years or more.</v>
      </c>
    </row>
    <row r="13" spans="1:319" s="15" customFormat="1" ht="80.099999999999994" customHeight="1" x14ac:dyDescent="0.3">
      <c r="A13" s="31"/>
      <c r="B13" s="31"/>
      <c r="C13" s="20" t="str">
        <f>IF('Raw Data'!Q12&lt;&gt;"",'Raw Data'!Q12,"")</f>
        <v>Balondolozi Bond 27four Fund</v>
      </c>
      <c r="D13" s="20" t="str">
        <f>IF('Raw Data'!R12&lt;&gt;"",'Raw Data'!R12,"")</f>
        <v>CIS</v>
      </c>
      <c r="E13" s="20" t="str">
        <f>IF('Raw Data'!S12&lt;&gt;"",'Raw Data'!S12,"")</f>
        <v>Living Annuity &amp; Endowment Policy</v>
      </c>
      <c r="F13" s="20" t="str">
        <f>IF('Raw Data'!T12&lt;&gt;"",'Raw Data'!T12,"")</f>
        <v>Local</v>
      </c>
      <c r="G13" s="20" t="str">
        <f>IF('Raw Data'!U12&lt;&gt;"",'Raw Data'!U12,"")</f>
        <v>Bonds</v>
      </c>
      <c r="H13" s="20" t="str">
        <f>IF('Raw Data'!V12&lt;&gt;"",'Raw Data'!V12,"")</f>
        <v>Moderately Conservative</v>
      </c>
      <c r="I13" s="20" t="str">
        <f>IF('Raw Data'!W12&lt;&gt;"",'Raw Data'!W12,"")</f>
        <v>FTSE/JSE All Bond Index (ALBI)</v>
      </c>
      <c r="J13" s="20" t="str">
        <f>IF('Raw Data'!X12&lt;&gt;"",'Raw Data'!X12,"")</f>
        <v>This fund aims to outperform its benchmark, the All Bond Index, by 1% without taking excessive risk.</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row>
    <row r="14" spans="1:319" ht="80.099999999999994" customHeight="1" x14ac:dyDescent="0.3">
      <c r="C14" s="20" t="str">
        <f>IF('Raw Data'!Q13&lt;&gt;"",'Raw Data'!Q13,"")</f>
        <v>Bateleur Flexible Prescient Fund</v>
      </c>
      <c r="D14" s="20" t="str">
        <f>IF('Raw Data'!R13&lt;&gt;"",'Raw Data'!R13,"")</f>
        <v>CIS</v>
      </c>
      <c r="E14" s="20" t="str">
        <f>IF('Raw Data'!S13&lt;&gt;"",'Raw Data'!S13,"")</f>
        <v>Living Annuity &amp; Endowment Policy</v>
      </c>
      <c r="F14" s="20" t="str">
        <f>IF('Raw Data'!T13&lt;&gt;"",'Raw Data'!T13,"")</f>
        <v>Local</v>
      </c>
      <c r="G14" s="20" t="str">
        <f>IF('Raw Data'!U13&lt;&gt;"",'Raw Data'!U13,"")</f>
        <v>Multi-asset</v>
      </c>
      <c r="H14" s="20" t="str">
        <f>IF('Raw Data'!V13&lt;&gt;"",'Raw Data'!V13,"")</f>
        <v>Moderate risk</v>
      </c>
      <c r="I14" s="20" t="str">
        <f>IF('Raw Data'!W13&lt;&gt;"",'Raw Data'!W13,"")</f>
        <v>CPI + 4%</v>
      </c>
      <c r="J14" s="20" t="str">
        <f>IF('Raw Data'!X13&lt;&gt;"",'Raw Data'!X13,"")</f>
        <v>Generate returns in excess of inflation over the
medium to longer term, whilst placing a high premium on protecting investor capital.</v>
      </c>
    </row>
    <row r="15" spans="1:319" s="15" customFormat="1" ht="80.099999999999994" customHeight="1" x14ac:dyDescent="0.3">
      <c r="A15" s="31"/>
      <c r="B15" s="31"/>
      <c r="C15" s="20" t="str">
        <f>IF('Raw Data'!Q14&lt;&gt;"",'Raw Data'!Q14,"")</f>
        <v>Benguela Global Equity 27four Feeder Fund</v>
      </c>
      <c r="D15" s="20" t="str">
        <f>IF('Raw Data'!R14&lt;&gt;"",'Raw Data'!R14,"")</f>
        <v>CIS</v>
      </c>
      <c r="E15" s="20" t="str">
        <f>IF('Raw Data'!S14&lt;&gt;"",'Raw Data'!S14,"")</f>
        <v>Living Annuity &amp; Endowment Policy</v>
      </c>
      <c r="F15" s="20" t="str">
        <f>IF('Raw Data'!T14&lt;&gt;"",'Raw Data'!T14,"")</f>
        <v>Global</v>
      </c>
      <c r="G15" s="20" t="str">
        <f>IF('Raw Data'!U14&lt;&gt;"",'Raw Data'!U14,"")</f>
        <v>Equity</v>
      </c>
      <c r="H15" s="20" t="str">
        <f>IF('Raw Data'!V14&lt;&gt;"",'Raw Data'!V14,"")</f>
        <v>High risk</v>
      </c>
      <c r="I15" s="20" t="str">
        <f>IF('Raw Data'!W14&lt;&gt;"",'Raw Data'!W14,"")</f>
        <v>MSCI All Country World Index (“MSCI ACWI”) including the reinvestment of dividends, net of withholding tax in ZAR</v>
      </c>
      <c r="J15" s="20" t="str">
        <f>IF('Raw Data'!X14&lt;&gt;"",'Raw Data'!X14,"")</f>
        <v>To deliver above-average capital growth when compared to the Benchmark (including income) over the long-term through investment primarily in equity and equity related securities, which are listed on global recognised exchanges. The portfolio is a feeder fund, which is a portfolio that invests in a single portfolio of a collective investment scheme which levies its own charges, and which could result in a higher fee structure for the feeder fund.</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row>
    <row r="16" spans="1:319" ht="80.099999999999994" customHeight="1" x14ac:dyDescent="0.3">
      <c r="C16" s="20" t="str">
        <f>IF('Raw Data'!Q15&lt;&gt;"",'Raw Data'!Q15,"")</f>
        <v>Cinnabar SCI Balanced FoF</v>
      </c>
      <c r="D16" s="20" t="str">
        <f>IF('Raw Data'!R15&lt;&gt;"",'Raw Data'!R15,"")</f>
        <v>CIS</v>
      </c>
      <c r="E16" s="20" t="str">
        <f>IF('Raw Data'!S15&lt;&gt;"",'Raw Data'!S15,"")</f>
        <v>Living Annuity &amp; Endowment Policy</v>
      </c>
      <c r="F16" s="20" t="str">
        <f>IF('Raw Data'!T15&lt;&gt;"",'Raw Data'!T15,"")</f>
        <v>Local</v>
      </c>
      <c r="G16" s="20" t="str">
        <f>IF('Raw Data'!U15&lt;&gt;"",'Raw Data'!U15,"")</f>
        <v>Multi-asset</v>
      </c>
      <c r="H16" s="20" t="str">
        <f>IF('Raw Data'!V15&lt;&gt;"",'Raw Data'!V15,"")</f>
        <v>Moderate risk</v>
      </c>
      <c r="I16" s="20" t="str">
        <f>IF('Raw Data'!W15&lt;&gt;"",'Raw Data'!W15,"")</f>
        <v>ASISA Category Avg: SA - Multi Asset - Med Equity</v>
      </c>
      <c r="J16" s="20" t="str">
        <f>IF('Raw Data'!X15&lt;&gt;"",'Raw Data'!X15,"")</f>
        <v>Provide investors with low volatility moderate long term capital growth</v>
      </c>
    </row>
    <row r="17" spans="1:319" ht="80.099999999999994" customHeight="1" x14ac:dyDescent="0.3">
      <c r="C17" s="20" t="str">
        <f>IF('Raw Data'!Q16&lt;&gt;"",'Raw Data'!Q16,"")</f>
        <v>Cinnabar SCI Balanced Plus FoF</v>
      </c>
      <c r="D17" s="20" t="str">
        <f>IF('Raw Data'!R16&lt;&gt;"",'Raw Data'!R16,"")</f>
        <v>CIS</v>
      </c>
      <c r="E17" s="20" t="str">
        <f>IF('Raw Data'!S16&lt;&gt;"",'Raw Data'!S16,"")</f>
        <v>Living Annuity &amp; Endowment Policy</v>
      </c>
      <c r="F17" s="20" t="str">
        <f>IF('Raw Data'!T16&lt;&gt;"",'Raw Data'!T16,"")</f>
        <v>Local</v>
      </c>
      <c r="G17" s="20" t="str">
        <f>IF('Raw Data'!U16&lt;&gt;"",'Raw Data'!U16,"")</f>
        <v>Multi-asset</v>
      </c>
      <c r="H17" s="20" t="str">
        <f>IF('Raw Data'!V16&lt;&gt;"",'Raw Data'!V16,"")</f>
        <v>Moderate / Aggressive</v>
      </c>
      <c r="I17" s="20" t="str">
        <f>IF('Raw Data'!W16&lt;&gt;"",'Raw Data'!W16,"")</f>
        <v>ASISA Category Avg: SA - Multi Asset - High Equity</v>
      </c>
      <c r="J17" s="20" t="str">
        <f>IF('Raw Data'!X16&lt;&gt;"",'Raw Data'!X16,"")</f>
        <v>Provide investors with a moderate to long term total return</v>
      </c>
    </row>
    <row r="18" spans="1:319" ht="80.099999999999994" customHeight="1" x14ac:dyDescent="0.3">
      <c r="C18" s="20" t="str">
        <f>IF('Raw Data'!Q17&lt;&gt;"",'Raw Data'!Q17,"")</f>
        <v>Cinnabar SCI Income FoF</v>
      </c>
      <c r="D18" s="20" t="str">
        <f>IF('Raw Data'!R17&lt;&gt;"",'Raw Data'!R17,"")</f>
        <v>CIS</v>
      </c>
      <c r="E18" s="20" t="str">
        <f>IF('Raw Data'!S17&lt;&gt;"",'Raw Data'!S17,"")</f>
        <v>Living Annuity &amp; Endowment Policy</v>
      </c>
      <c r="F18" s="20" t="str">
        <f>IF('Raw Data'!T17&lt;&gt;"",'Raw Data'!T17,"")</f>
        <v>Local</v>
      </c>
      <c r="G18" s="20" t="str">
        <f>IF('Raw Data'!U17&lt;&gt;"",'Raw Data'!U17,"")</f>
        <v>Multi-asset / Income</v>
      </c>
      <c r="H18" s="20" t="str">
        <f>IF('Raw Data'!V17&lt;&gt;"",'Raw Data'!V17,"")</f>
        <v xml:space="preserve">
Low risk</v>
      </c>
      <c r="I18" s="20" t="str">
        <f>IF('Raw Data'!W17&lt;&gt;"",'Raw Data'!W17,"")</f>
        <v>110% of STeFi Call Rate</v>
      </c>
      <c r="J18" s="20" t="str">
        <f>IF('Raw Data'!X17&lt;&gt;"",'Raw Data'!X17,"")</f>
        <v>Provide investors with a high level of income combined with capital preservation</v>
      </c>
    </row>
    <row r="19" spans="1:319" ht="80.099999999999994" customHeight="1" x14ac:dyDescent="0.3">
      <c r="C19" s="20" t="str">
        <f>IF('Raw Data'!Q18&lt;&gt;"",'Raw Data'!Q18,"")</f>
        <v>Cinnabar SCI World Wide Flexible FoF</v>
      </c>
      <c r="D19" s="20" t="str">
        <f>IF('Raw Data'!R18&lt;&gt;"",'Raw Data'!R18,"")</f>
        <v>CIS</v>
      </c>
      <c r="E19" s="20" t="str">
        <f>IF('Raw Data'!S18&lt;&gt;"",'Raw Data'!S18,"")</f>
        <v>Living Annuity &amp; Endowment Policy</v>
      </c>
      <c r="F19" s="20" t="str">
        <f>IF('Raw Data'!T18&lt;&gt;"",'Raw Data'!T18,"")</f>
        <v>Local</v>
      </c>
      <c r="G19" s="20" t="str">
        <f>IF('Raw Data'!U18&lt;&gt;"",'Raw Data'!U18,"")</f>
        <v>Multi-asset</v>
      </c>
      <c r="H19" s="20" t="str">
        <f>IF('Raw Data'!V18&lt;&gt;"",'Raw Data'!V18,"")</f>
        <v xml:space="preserve">
High risk</v>
      </c>
      <c r="I19" s="20" t="str">
        <f>IF('Raw Data'!W18&lt;&gt;"",'Raw Data'!W18,"")</f>
        <v>ASISA Category Avg: Worldwide - Multi Asset - Flex</v>
      </c>
      <c r="J19" s="20" t="str">
        <f>IF('Raw Data'!X18&lt;&gt;"",'Raw Data'!X18,"")</f>
        <v xml:space="preserve">Maximise total return for investors </v>
      </c>
    </row>
    <row r="20" spans="1:319" ht="80.099999999999994" customHeight="1" x14ac:dyDescent="0.3">
      <c r="C20" s="20" t="str">
        <f>IF('Raw Data'!Q19&lt;&gt;"",'Raw Data'!Q19,"")</f>
        <v>ClucasGray Equilibrium Prescient Fund</v>
      </c>
      <c r="D20" s="20" t="str">
        <f>IF('Raw Data'!R19&lt;&gt;"",'Raw Data'!R19,"")</f>
        <v>CIS</v>
      </c>
      <c r="E20" s="20" t="str">
        <f>IF('Raw Data'!S19&lt;&gt;"",'Raw Data'!S19,"")</f>
        <v>Living Annuity &amp; Endowment Policy</v>
      </c>
      <c r="F20" s="20" t="str">
        <f>IF('Raw Data'!T19&lt;&gt;"",'Raw Data'!T19,"")</f>
        <v>Local</v>
      </c>
      <c r="G20" s="20" t="str">
        <f>IF('Raw Data'!U19&lt;&gt;"",'Raw Data'!U19,"")</f>
        <v>Multi-asset</v>
      </c>
      <c r="H20" s="20" t="str">
        <f>IF('Raw Data'!V19&lt;&gt;"",'Raw Data'!V19,"")</f>
        <v>Moderate to High risk</v>
      </c>
      <c r="I20" s="20" t="str">
        <f>IF('Raw Data'!W19&lt;&gt;"",'Raw Data'!W19,"")</f>
        <v>Market value-weighted average return of
ASISA category</v>
      </c>
      <c r="J20" s="20" t="str">
        <f>IF('Raw Data'!X19&lt;&gt;"",'Raw Data'!X19,"")</f>
        <v>Provide long term capital growth ahead of its peer group by delivery both income and capital growth in excess of inflation over time</v>
      </c>
    </row>
    <row r="21" spans="1:319" ht="80.099999999999994" customHeight="1" x14ac:dyDescent="0.3">
      <c r="C21" s="20" t="str">
        <f>IF('Raw Data'!Q20&lt;&gt;"",'Raw Data'!Q20,"")</f>
        <v>ClucasGray Global Flexible Prescient Fund</v>
      </c>
      <c r="D21" s="20" t="str">
        <f>IF('Raw Data'!R20&lt;&gt;"",'Raw Data'!R20,"")</f>
        <v>CIS</v>
      </c>
      <c r="E21" s="20" t="str">
        <f>IF('Raw Data'!S20&lt;&gt;"",'Raw Data'!S20,"")</f>
        <v>Living Annuity &amp; Endowment Policy</v>
      </c>
      <c r="F21" s="20" t="str">
        <f>IF('Raw Data'!T20&lt;&gt;"",'Raw Data'!T20,"")</f>
        <v>Local</v>
      </c>
      <c r="G21" s="20" t="str">
        <f>IF('Raw Data'!U20&lt;&gt;"",'Raw Data'!U20,"")</f>
        <v>Multi-asset</v>
      </c>
      <c r="H21" s="20" t="str">
        <f>IF('Raw Data'!V20&lt;&gt;"",'Raw Data'!V20,"")</f>
        <v>Moderate risk / Medium risk</v>
      </c>
      <c r="I21" s="20" t="str">
        <f>IF('Raw Data'!W20&lt;&gt;"",'Raw Data'!W20,"")</f>
        <v>Market value-weighted average return
of Global Multi Asset High and Low
Equity</v>
      </c>
      <c r="J21" s="20" t="str">
        <f>IF('Raw Data'!X20&lt;&gt;"",'Raw Data'!X20,"")</f>
        <v xml:space="preserve">Provide medium to long term capital and income growth over time </v>
      </c>
    </row>
    <row r="22" spans="1:319" ht="102.6" customHeight="1" x14ac:dyDescent="0.3">
      <c r="C22" s="20" t="str">
        <f>IF('Raw Data'!Q21&lt;&gt;"",'Raw Data'!Q21,"")</f>
        <v>Cordatus Balanced Prescient Fund</v>
      </c>
      <c r="D22" s="20" t="str">
        <f>IF('Raw Data'!R21&lt;&gt;"",'Raw Data'!R21,"")</f>
        <v>CIS</v>
      </c>
      <c r="E22" s="20" t="str">
        <f>IF('Raw Data'!S21&lt;&gt;"",'Raw Data'!S21,"")</f>
        <v>Living Annuity &amp; Endowment Policy</v>
      </c>
      <c r="F22" s="20" t="str">
        <f>IF('Raw Data'!T21&lt;&gt;"",'Raw Data'!T21,"")</f>
        <v>Local</v>
      </c>
      <c r="G22" s="20" t="str">
        <f>IF('Raw Data'!U21&lt;&gt;"",'Raw Data'!U21,"")</f>
        <v>Multi-asset</v>
      </c>
      <c r="H22" s="20" t="str">
        <f>IF('Raw Data'!V21&lt;&gt;"",'Raw Data'!V21,"")</f>
        <v>Moderate risk</v>
      </c>
      <c r="I22" s="20" t="str">
        <f>IF('Raw Data'!W21&lt;&gt;"",'Raw Data'!W21,"")</f>
        <v>50% FTSE/JSE All Share Index [TR] + 25% BESA All Bond Index [TR] + 10% STeFi Cash 15% MSCI World Index [TR]</v>
      </c>
      <c r="J22" s="20" t="str">
        <f>IF('Raw Data'!X21&lt;&gt;"",'Raw Data'!X21,"")</f>
        <v>The objective of the Fund is to achieve returns in excess of the composite benchmark over the medium-term, whilst actively managing the fund capital through economic cycles. The Fund will invest in equity, cash, bond, credit, alternative and property instruments as well as 3rd party funds to achieve this objective. The Fund will be positioned according to the managers' assessment of prevailing investment prospects for each asset class and when deemed appropriate, the fund manager may invest up to 30% in offshore assets and up to a maximum of 75% of the portfolio in equities.</v>
      </c>
    </row>
    <row r="23" spans="1:319" ht="103.8" customHeight="1" x14ac:dyDescent="0.3">
      <c r="C23" s="20" t="str">
        <f>IF('Raw Data'!Q22&lt;&gt;"",'Raw Data'!Q22,"")</f>
        <v>Cordatus Worldwide Flexible Prescient Fund</v>
      </c>
      <c r="D23" s="20" t="str">
        <f>IF('Raw Data'!R22&lt;&gt;"",'Raw Data'!R22,"")</f>
        <v>CIS</v>
      </c>
      <c r="E23" s="20" t="str">
        <f>IF('Raw Data'!S22&lt;&gt;"",'Raw Data'!S22,"")</f>
        <v>Living Annuity &amp; Endowment Policy</v>
      </c>
      <c r="F23" s="20" t="str">
        <f>IF('Raw Data'!T22&lt;&gt;"",'Raw Data'!T22,"")</f>
        <v>Local</v>
      </c>
      <c r="G23" s="20" t="str">
        <f>IF('Raw Data'!U22&lt;&gt;"",'Raw Data'!U22,"")</f>
        <v>Multi-asset</v>
      </c>
      <c r="H23" s="20" t="str">
        <f>IF('Raw Data'!V22&lt;&gt;"",'Raw Data'!V22,"")</f>
        <v>Moderately High risk</v>
      </c>
      <c r="I23" s="20" t="str">
        <f>IF('Raw Data'!W22&lt;&gt;"",'Raw Data'!W22,"")</f>
        <v>South African CPI + 5 %</v>
      </c>
      <c r="J23" s="20" t="str">
        <f>IF('Raw Data'!X22&lt;&gt;"",'Raw Data'!X22,"")</f>
        <v>The objective of the FoF is to achieve returns in excess of SA inflation + 5% per annum over the longer-term, whilst actively managing the risk aspects of the portfolio through economic cycles. The FoF will invest in managers of equity, cash, bond, credit, alternative and property Funds to achieve its objective. The FoF will be positioned according to the managers' assessment of prevailing investment prospects for each asset class and when deemed appropriate, the fund manager may invest in offshore assets up to a maximum of 100% of the portfolio.</v>
      </c>
    </row>
    <row r="24" spans="1:319" ht="80.099999999999994" customHeight="1" x14ac:dyDescent="0.3">
      <c r="C24" s="20" t="str">
        <f>IF('Raw Data'!Q23&lt;&gt;"",'Raw Data'!Q23,"")</f>
        <v>Coronation Balanced Defensive Fund</v>
      </c>
      <c r="D24" s="20" t="str">
        <f>IF('Raw Data'!R23&lt;&gt;"",'Raw Data'!R23,"")</f>
        <v>CIS</v>
      </c>
      <c r="E24" s="20" t="str">
        <f>IF('Raw Data'!S23&lt;&gt;"",'Raw Data'!S23,"")</f>
        <v>Living Annuity &amp; Endowment Policy</v>
      </c>
      <c r="F24" s="20" t="str">
        <f>IF('Raw Data'!T23&lt;&gt;"",'Raw Data'!T23,"")</f>
        <v>Local</v>
      </c>
      <c r="G24" s="20" t="str">
        <f>IF('Raw Data'!U23&lt;&gt;"",'Raw Data'!U23,"")</f>
        <v>Multi-asset</v>
      </c>
      <c r="H24" s="20" t="str">
        <f>IF('Raw Data'!V23&lt;&gt;"",'Raw Data'!V23,"")</f>
        <v>Conservative risk</v>
      </c>
      <c r="I24" s="20" t="str">
        <f>IF('Raw Data'!W23&lt;&gt;"",'Raw Data'!W23,"")</f>
        <v>CPI + 3% p.a</v>
      </c>
      <c r="J24" s="20" t="str">
        <f>IF('Raw Data'!X23&lt;&gt;"",'Raw Data'!X23,"")</f>
        <v>Protect capital over any 12 month period and to achieve reasonable investment growth over the long run</v>
      </c>
    </row>
    <row r="25" spans="1:319" ht="80.099999999999994" customHeight="1" x14ac:dyDescent="0.3">
      <c r="C25" s="20" t="str">
        <f>IF('Raw Data'!Q24&lt;&gt;"",'Raw Data'!Q24,"")</f>
        <v>Coronation Balanced Plus Fund</v>
      </c>
      <c r="D25" s="20" t="str">
        <f>IF('Raw Data'!R24&lt;&gt;"",'Raw Data'!R24,"")</f>
        <v>CIS</v>
      </c>
      <c r="E25" s="20" t="str">
        <f>IF('Raw Data'!S24&lt;&gt;"",'Raw Data'!S24,"")</f>
        <v>Living Annuity &amp; Endowment Policy</v>
      </c>
      <c r="F25" s="20" t="str">
        <f>IF('Raw Data'!T24&lt;&gt;"",'Raw Data'!T24,"")</f>
        <v>Local</v>
      </c>
      <c r="G25" s="20" t="str">
        <f>IF('Raw Data'!U24&lt;&gt;"",'Raw Data'!U24,"")</f>
        <v>Multi-asset</v>
      </c>
      <c r="H25" s="20" t="str">
        <f>IF('Raw Data'!V24&lt;&gt;"",'Raw Data'!V24,"")</f>
        <v>Moderate risk</v>
      </c>
      <c r="I25" s="20" t="str">
        <f>IF('Raw Data'!W24&lt;&gt;"",'Raw Data'!W24,"")</f>
        <v>Composite: 52.5% equity, 22.5%
bonds, 5% cash, 20% international</v>
      </c>
      <c r="J25" s="20" t="str">
        <f>IF('Raw Data'!X24&lt;&gt;"",'Raw Data'!X24,"")</f>
        <v>Achieve the best possible investment growth for retirement savers (within the constraints of Regulation 28 of the Pension Funds Act) over the long-term</v>
      </c>
    </row>
    <row r="26" spans="1:319" ht="80.099999999999994" customHeight="1" x14ac:dyDescent="0.3">
      <c r="C26" s="20" t="str">
        <f>IF('Raw Data'!Q25&lt;&gt;"",'Raw Data'!Q25,"")</f>
        <v>Coronation Capital Plus Fund</v>
      </c>
      <c r="D26" s="20" t="str">
        <f>IF('Raw Data'!R25&lt;&gt;"",'Raw Data'!R25,"")</f>
        <v>CIS</v>
      </c>
      <c r="E26" s="20" t="str">
        <f>IF('Raw Data'!S25&lt;&gt;"",'Raw Data'!S25,"")</f>
        <v>Living Annuity &amp; Endowment Policy</v>
      </c>
      <c r="F26" s="20" t="str">
        <f>IF('Raw Data'!T25&lt;&gt;"",'Raw Data'!T25,"")</f>
        <v>Local</v>
      </c>
      <c r="G26" s="20" t="str">
        <f>IF('Raw Data'!U25&lt;&gt;"",'Raw Data'!U25,"")</f>
        <v>Multi-asset</v>
      </c>
      <c r="H26" s="20" t="str">
        <f>IF('Raw Data'!V25&lt;&gt;"",'Raw Data'!V25,"")</f>
        <v>Moderate risk</v>
      </c>
      <c r="I26" s="20" t="str">
        <f>IF('Raw Data'!W25&lt;&gt;"",'Raw Data'!W25,"")</f>
        <v>CPI + 4% p.a</v>
      </c>
      <c r="J26" s="20" t="str">
        <f>IF('Raw Data'!X25&lt;&gt;"",'Raw Data'!X25,"")</f>
        <v>Achieve reasonable investment growth over the medium to long term and to produce an annualised return of at least inflation plus 4% over time</v>
      </c>
    </row>
    <row r="27" spans="1:319" ht="80.099999999999994" customHeight="1" x14ac:dyDescent="0.3">
      <c r="C27" s="20" t="str">
        <f>IF('Raw Data'!Q26&lt;&gt;"",'Raw Data'!Q26,"")</f>
        <v>DND Medium Portfolio</v>
      </c>
      <c r="D27" s="20" t="str">
        <f>IF('Raw Data'!R26&lt;&gt;"",'Raw Data'!R26,"")</f>
        <v>Pooled Portfolio</v>
      </c>
      <c r="E27" s="20" t="str">
        <f>IF('Raw Data'!S26&lt;&gt;"",'Raw Data'!S26,"")</f>
        <v>Living Annuity &amp; Endowment Policy</v>
      </c>
      <c r="F27" s="20" t="str">
        <f>IF('Raw Data'!T26&lt;&gt;"",'Raw Data'!T26,"")</f>
        <v>Local</v>
      </c>
      <c r="G27" s="20" t="str">
        <f>IF('Raw Data'!U26&lt;&gt;"",'Raw Data'!U26,"")</f>
        <v>Multi-asset</v>
      </c>
      <c r="H27" s="20" t="str">
        <f>IF('Raw Data'!V26&lt;&gt;"",'Raw Data'!V26,"")</f>
        <v>Medium Risk</v>
      </c>
      <c r="I27" s="20" t="str">
        <f>IF('Raw Data'!W26&lt;&gt;"",'Raw Data'!W26,"")</f>
        <v>CPI + 4% p.a</v>
      </c>
      <c r="J27" s="20" t="str">
        <f>IF('Raw Data'!X26&lt;&gt;"",'Raw Data'!X26,"")</f>
        <v>Maintain an annual return of minimum of 4% after inflation, tax, investment management fees and costs over every 5 year rolling period.</v>
      </c>
    </row>
    <row r="28" spans="1:319" s="15" customFormat="1" ht="80.099999999999994" customHeight="1" x14ac:dyDescent="0.3">
      <c r="A28" s="31"/>
      <c r="B28" s="31"/>
      <c r="C28" s="20" t="str">
        <f>IF('Raw Data'!Q27&lt;&gt;"",'Raw Data'!Q27,"")</f>
        <v>Excelsia Equity 27four Fund</v>
      </c>
      <c r="D28" s="20" t="str">
        <f>IF('Raw Data'!R27&lt;&gt;"",'Raw Data'!R27,"")</f>
        <v>CIS</v>
      </c>
      <c r="E28" s="20" t="str">
        <f>IF('Raw Data'!S27&lt;&gt;"",'Raw Data'!S27,"")</f>
        <v>Living Annuity &amp; Endowment Policy</v>
      </c>
      <c r="F28" s="20" t="str">
        <f>IF('Raw Data'!T27&lt;&gt;"",'Raw Data'!T27,"")</f>
        <v>Local</v>
      </c>
      <c r="G28" s="20" t="str">
        <f>IF('Raw Data'!U27&lt;&gt;"",'Raw Data'!U27,"")</f>
        <v>Equity</v>
      </c>
      <c r="H28" s="20" t="str">
        <f>IF('Raw Data'!V27&lt;&gt;"",'Raw Data'!V27,"")</f>
        <v>High risk</v>
      </c>
      <c r="I28" s="20" t="str">
        <f>IF('Raw Data'!W27&lt;&gt;"",'Raw Data'!W27,"")</f>
        <v>FTSE/JSE Capped Shareholder Weighted All Share Index</v>
      </c>
      <c r="J28" s="20" t="str">
        <f>IF('Raw Data'!X27&lt;&gt;"",'Raw Data'!X27,"")</f>
        <v>The Excelsia Equity 27four Fund will aim to provide medium to long-term capital growth over time. The Fund will endeavour to deliver solid perfor-mance and average or lower volatility over time. In order to achieve this objective the fund will invest in selected shares across all industry groups as well as across the range of large, mid and smaller cap shares.</v>
      </c>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1"/>
      <c r="JF28" s="31"/>
      <c r="JG28" s="31"/>
      <c r="JH28" s="31"/>
      <c r="JI28" s="31"/>
      <c r="JJ28" s="31"/>
      <c r="JK28" s="31"/>
      <c r="JL28" s="31"/>
      <c r="JM28" s="31"/>
      <c r="JN28" s="31"/>
      <c r="JO28" s="31"/>
      <c r="JP28" s="31"/>
      <c r="JQ28" s="31"/>
      <c r="JR28" s="31"/>
      <c r="JS28" s="31"/>
      <c r="JT28" s="31"/>
      <c r="JU28" s="31"/>
      <c r="JV28" s="31"/>
      <c r="JW28" s="31"/>
      <c r="JX28" s="31"/>
      <c r="JY28" s="31"/>
      <c r="JZ28" s="31"/>
      <c r="KA28" s="31"/>
      <c r="KB28" s="31"/>
      <c r="KC28" s="31"/>
      <c r="KD28" s="31"/>
      <c r="KE28" s="31"/>
      <c r="KF28" s="31"/>
      <c r="KG28" s="31"/>
      <c r="KH28" s="31"/>
      <c r="KI28" s="31"/>
      <c r="KJ28" s="31"/>
      <c r="KK28" s="31"/>
      <c r="KL28" s="31"/>
      <c r="KM28" s="31"/>
      <c r="KN28" s="31"/>
      <c r="KO28" s="31"/>
      <c r="KP28" s="31"/>
      <c r="KQ28" s="31"/>
      <c r="KR28" s="31"/>
      <c r="KS28" s="31"/>
      <c r="KT28" s="31"/>
      <c r="KU28" s="31"/>
      <c r="KV28" s="31"/>
      <c r="KW28" s="31"/>
      <c r="KX28" s="31"/>
      <c r="KY28" s="31"/>
      <c r="KZ28" s="31"/>
      <c r="LA28" s="31"/>
      <c r="LB28" s="31"/>
      <c r="LC28" s="31"/>
      <c r="LD28" s="31"/>
      <c r="LE28" s="31"/>
      <c r="LF28" s="31"/>
      <c r="LG28" s="31"/>
    </row>
    <row r="29" spans="1:319" ht="80.099999999999994" customHeight="1" x14ac:dyDescent="0.3">
      <c r="C29" s="20" t="str">
        <f>IF('Raw Data'!Q28&lt;&gt;"",'Raw Data'!Q28,"")</f>
        <v>Fairtree Balanced Prescient Fund</v>
      </c>
      <c r="D29" s="20" t="str">
        <f>IF('Raw Data'!R28&lt;&gt;"",'Raw Data'!R28,"")</f>
        <v>CIS</v>
      </c>
      <c r="E29" s="20" t="str">
        <f>IF('Raw Data'!S28&lt;&gt;"",'Raw Data'!S28,"")</f>
        <v>Living Annuity &amp; Endowment Policy</v>
      </c>
      <c r="F29" s="20" t="str">
        <f>IF('Raw Data'!T28&lt;&gt;"",'Raw Data'!T28,"")</f>
        <v>Local</v>
      </c>
      <c r="G29" s="20" t="str">
        <f>IF('Raw Data'!U28&lt;&gt;"",'Raw Data'!U28,"")</f>
        <v>Multi-asset</v>
      </c>
      <c r="H29" s="20" t="str">
        <f>IF('Raw Data'!V28&lt;&gt;"",'Raw Data'!V28,"")</f>
        <v>Moderately Aggressive risk</v>
      </c>
      <c r="I29" s="20" t="str">
        <f>IF('Raw Data'!W28&lt;&gt;"",'Raw Data'!W28,"")</f>
        <v>South African - Multi Asset - High Equity Category Average</v>
      </c>
      <c r="J29" s="20" t="str">
        <f>IF('Raw Data'!X28&lt;&gt;"",'Raw Data'!X28,"")</f>
        <v>The  Fund aims to generate long-term wealth for investors by producing inflation beating returns. The Fund's objective is to create medium to long-term capital growth, within the constraints governing retirement funds -Regulation 28.</v>
      </c>
    </row>
    <row r="30" spans="1:319" ht="80.099999999999994" customHeight="1" x14ac:dyDescent="0.3">
      <c r="C30" s="20" t="str">
        <f>IF('Raw Data'!Q29&lt;&gt;"",'Raw Data'!Q29,"")</f>
        <v>Fairtree Equity Prescient Fund</v>
      </c>
      <c r="D30" s="20" t="str">
        <f>IF('Raw Data'!R29&lt;&gt;"",'Raw Data'!R29,"")</f>
        <v>CIS</v>
      </c>
      <c r="E30" s="20" t="str">
        <f>IF('Raw Data'!S29&lt;&gt;"",'Raw Data'!S29,"")</f>
        <v>Living Annuity &amp; Endowment Policy</v>
      </c>
      <c r="F30" s="20" t="str">
        <f>IF('Raw Data'!T29&lt;&gt;"",'Raw Data'!T29,"")</f>
        <v>Local</v>
      </c>
      <c r="G30" s="20" t="str">
        <f>IF('Raw Data'!U29&lt;&gt;"",'Raw Data'!U29,"")</f>
        <v>Equity</v>
      </c>
      <c r="H30" s="20" t="str">
        <f>IF('Raw Data'!V29&lt;&gt;"",'Raw Data'!V29,"")</f>
        <v>Aggressive / High risk</v>
      </c>
      <c r="I30" s="20" t="str">
        <f>IF('Raw Data'!W29&lt;&gt;"",'Raw Data'!W29,"")</f>
        <v>FTSE/JSE Capped SWIX All Share Total Return</v>
      </c>
      <c r="J30" s="20" t="str">
        <f>IF('Raw Data'!X29&lt;&gt;"",'Raw Data'!X29,"")</f>
        <v>Offer medium to long-term capital growth and aim to outperform its benchmark over the long term</v>
      </c>
    </row>
    <row r="31" spans="1:319" ht="80.099999999999994" customHeight="1" x14ac:dyDescent="0.3">
      <c r="C31" s="20" t="str">
        <f>IF('Raw Data'!Q30&lt;&gt;"",'Raw Data'!Q30,"")</f>
        <v>Fairtree Flexible Income Plus Prescient Fund</v>
      </c>
      <c r="D31" s="20" t="str">
        <f>IF('Raw Data'!R30&lt;&gt;"",'Raw Data'!R30,"")</f>
        <v>CIS</v>
      </c>
      <c r="E31" s="20" t="str">
        <f>IF('Raw Data'!S30&lt;&gt;"",'Raw Data'!S30,"")</f>
        <v>Living Annuity &amp; Endowment Policy</v>
      </c>
      <c r="F31" s="20" t="str">
        <f>IF('Raw Data'!T30&lt;&gt;"",'Raw Data'!T30,"")</f>
        <v>Local</v>
      </c>
      <c r="G31" s="20" t="str">
        <f>IF('Raw Data'!U30&lt;&gt;"",'Raw Data'!U30,"")</f>
        <v>Multi-asset</v>
      </c>
      <c r="H31" s="20" t="str">
        <f>IF('Raw Data'!V30&lt;&gt;"",'Raw Data'!V30,"")</f>
        <v>Conservative / Low risk</v>
      </c>
      <c r="I31" s="20" t="str">
        <f>IF('Raw Data'!W30&lt;&gt;"",'Raw Data'!W30,"")</f>
        <v xml:space="preserve">STeFI Composite + 3%
</v>
      </c>
      <c r="J31" s="20" t="str">
        <f>IF('Raw Data'!X30&lt;&gt;"",'Raw Data'!X30,"")</f>
        <v>Provide investors with a high level of income with the tolerance for some capital volatility in the case of credit defaults and return STEFI + 3% after fees through the interest rate cycle</v>
      </c>
    </row>
    <row r="32" spans="1:319" ht="80.099999999999994" customHeight="1" x14ac:dyDescent="0.3">
      <c r="C32" s="20" t="str">
        <f>IF('Raw Data'!Q31&lt;&gt;"",'Raw Data'!Q31,"")</f>
        <v>Fairtree Global Equity Prescient Fund</v>
      </c>
      <c r="D32" s="20" t="str">
        <f>IF('Raw Data'!R31&lt;&gt;"",'Raw Data'!R31,"")</f>
        <v>CIS</v>
      </c>
      <c r="E32" s="20" t="str">
        <f>IF('Raw Data'!S31&lt;&gt;"",'Raw Data'!S31,"")</f>
        <v>Living Annuity &amp; Endowment Policy</v>
      </c>
      <c r="F32" s="20" t="str">
        <f>IF('Raw Data'!T31&lt;&gt;"",'Raw Data'!T31,"")</f>
        <v>Global</v>
      </c>
      <c r="G32" s="20" t="str">
        <f>IF('Raw Data'!U31&lt;&gt;"",'Raw Data'!U31,"")</f>
        <v>Equity</v>
      </c>
      <c r="H32" s="20" t="str">
        <f>IF('Raw Data'!V31&lt;&gt;"",'Raw Data'!V31,"")</f>
        <v>Aggressive / High risk</v>
      </c>
      <c r="I32" s="20" t="str">
        <f>IF('Raw Data'!W31&lt;&gt;"",'Raw Data'!W31,"")</f>
        <v>S&amp;P Global 1200 TR (ZAR)</v>
      </c>
      <c r="J32" s="20" t="str">
        <f>IF('Raw Data'!X31&lt;&gt;"",'Raw Data'!X31,"")</f>
        <v>Create medium to long term capital growth</v>
      </c>
    </row>
    <row r="33" spans="3:10" ht="80.099999999999994" customHeight="1" x14ac:dyDescent="0.3">
      <c r="C33" s="20" t="str">
        <f>IF('Raw Data'!Q32&lt;&gt;"",'Raw Data'!Q32,"")</f>
        <v>Fairtree Select Equity Prescient Fund</v>
      </c>
      <c r="D33" s="20" t="str">
        <f>IF('Raw Data'!R32&lt;&gt;"",'Raw Data'!R32,"")</f>
        <v>CIS</v>
      </c>
      <c r="E33" s="20" t="str">
        <f>IF('Raw Data'!S32&lt;&gt;"",'Raw Data'!S32,"")</f>
        <v>Living Annuity &amp; Endowment Policy</v>
      </c>
      <c r="F33" s="20" t="str">
        <f>IF('Raw Data'!T32&lt;&gt;"",'Raw Data'!T32,"")</f>
        <v>Local</v>
      </c>
      <c r="G33" s="20" t="str">
        <f>IF('Raw Data'!U32&lt;&gt;"",'Raw Data'!U32,"")</f>
        <v>Equity</v>
      </c>
      <c r="H33" s="20" t="str">
        <f>IF('Raw Data'!V32&lt;&gt;"",'Raw Data'!V32,"")</f>
        <v>Aggressive / High risk</v>
      </c>
      <c r="I33" s="20" t="str">
        <f>IF('Raw Data'!W32&lt;&gt;"",'Raw Data'!W32,"")</f>
        <v>FTSE/JSE Capped SWIX All Share Total Return</v>
      </c>
      <c r="J33" s="20" t="str">
        <f>IF('Raw Data'!X32&lt;&gt;"",'Raw Data'!X32,"")</f>
        <v>Create medium to long term capital growth</v>
      </c>
    </row>
    <row r="34" spans="3:10" ht="80.099999999999994" customHeight="1" x14ac:dyDescent="0.3">
      <c r="C34" s="20" t="str">
        <f>IF('Raw Data'!Q33&lt;&gt;"",'Raw Data'!Q33,"")</f>
        <v>Fairtree Worldwide Multi-Strategy Flexible Prescient Fund</v>
      </c>
      <c r="D34" s="20" t="str">
        <f>IF('Raw Data'!R33&lt;&gt;"",'Raw Data'!R33,"")</f>
        <v>CIS</v>
      </c>
      <c r="E34" s="20" t="str">
        <f>IF('Raw Data'!S33&lt;&gt;"",'Raw Data'!S33,"")</f>
        <v>Living Annuity &amp; Endowment Policy</v>
      </c>
      <c r="F34" s="20" t="str">
        <f>IF('Raw Data'!T33&lt;&gt;"",'Raw Data'!T33,"")</f>
        <v>Worldwide / Global</v>
      </c>
      <c r="G34" s="20" t="str">
        <f>IF('Raw Data'!U33&lt;&gt;"",'Raw Data'!U33,"")</f>
        <v>Multi-asset</v>
      </c>
      <c r="H34" s="20" t="str">
        <f>IF('Raw Data'!V33&lt;&gt;"",'Raw Data'!V33,"")</f>
        <v>Moderately aggressive</v>
      </c>
      <c r="I34" s="20" t="str">
        <f>IF('Raw Data'!W33&lt;&gt;"",'Raw Data'!W33,"")</f>
        <v>35%FTSE/JSE Capped SWIX,15%JSE ASSA
AllBond Index (ALBI),35%MSCI All Country
WorldIndex (MSCI ACWI),and 15% Barclays
Capital Global Aggregate (BGBA)</v>
      </c>
      <c r="J34" s="20" t="str">
        <f>IF('Raw Data'!X33&lt;&gt;"",'Raw Data'!X33,"")</f>
        <v>Provide maximum long-term capital growth</v>
      </c>
    </row>
    <row r="35" spans="3:10" ht="80.099999999999994" customHeight="1" x14ac:dyDescent="0.3">
      <c r="C35" s="20" t="str">
        <f>IF('Raw Data'!Q34&lt;&gt;"",'Raw Data'!Q34,"")</f>
        <v>Foord Balanced Fund</v>
      </c>
      <c r="D35" s="20" t="str">
        <f>IF('Raw Data'!R34&lt;&gt;"",'Raw Data'!R34,"")</f>
        <v>CIS</v>
      </c>
      <c r="E35" s="20" t="str">
        <f>IF('Raw Data'!S34&lt;&gt;"",'Raw Data'!S34,"")</f>
        <v>Living Annuity &amp; Endowment Policy</v>
      </c>
      <c r="F35" s="20" t="str">
        <f>IF('Raw Data'!T34&lt;&gt;"",'Raw Data'!T34,"")</f>
        <v>Local</v>
      </c>
      <c r="G35" s="20" t="str">
        <f>IF('Raw Data'!U34&lt;&gt;"",'Raw Data'!U34,"")</f>
        <v>Multi-asset</v>
      </c>
      <c r="H35" s="20" t="str">
        <f>IF('Raw Data'!V34&lt;&gt;"",'Raw Data'!V34,"")</f>
        <v>Moderate risk</v>
      </c>
      <c r="I35" s="20" t="str">
        <f>IF('Raw Data'!W34&lt;&gt;"",'Raw Data'!W34,"")</f>
        <v>The market value weighted average total return of the
South African - Multi-Asset - High Equity unit trust
sector, excluding Foord Balanced Fund</v>
      </c>
      <c r="J35" s="20" t="str">
        <f>IF('Raw Data'!X34&lt;&gt;"",'Raw Data'!X34,"")</f>
        <v>Grow retirement fund savings by meaningful, inflation-bearing margins over the long term</v>
      </c>
    </row>
    <row r="36" spans="3:10" ht="80.099999999999994" customHeight="1" x14ac:dyDescent="0.3">
      <c r="C36" s="20" t="str">
        <f>IF('Raw Data'!Q35&lt;&gt;"",'Raw Data'!Q35,"")</f>
        <v>Foord International Feeder Fund</v>
      </c>
      <c r="D36" s="20" t="str">
        <f>IF('Raw Data'!R35&lt;&gt;"",'Raw Data'!R35,"")</f>
        <v>CIS</v>
      </c>
      <c r="E36" s="20" t="str">
        <f>IF('Raw Data'!S35&lt;&gt;"",'Raw Data'!S35,"")</f>
        <v>Living Annuity &amp; Endowment Policy</v>
      </c>
      <c r="F36" s="20" t="str">
        <f>IF('Raw Data'!T35&lt;&gt;"",'Raw Data'!T35,"")</f>
        <v>Global</v>
      </c>
      <c r="G36" s="20" t="str">
        <f>IF('Raw Data'!U35&lt;&gt;"",'Raw Data'!U35,"")</f>
        <v>Multi-asset</v>
      </c>
      <c r="H36" s="20" t="str">
        <f>IF('Raw Data'!V35&lt;&gt;"",'Raw Data'!V35,"")</f>
        <v>Moderate risk</v>
      </c>
      <c r="I36" s="20" t="str">
        <f>IF('Raw Data'!W35&lt;&gt;"",'Raw Data'!W35,"")</f>
        <v>MSCI World Equity Total Return Index</v>
      </c>
      <c r="J36" s="20" t="str">
        <f>IF('Raw Data'!X35&lt;&gt;"",'Raw Data'!X35,"")</f>
        <v xml:space="preserve">Achieve meaningful inflation-beating US$ returns over
rolling five-year periods </v>
      </c>
    </row>
    <row r="37" spans="3:10" ht="80.099999999999994" customHeight="1" x14ac:dyDescent="0.3">
      <c r="C37" s="20" t="str">
        <f>IF('Raw Data'!Q36&lt;&gt;"",'Raw Data'!Q36,"")</f>
        <v>Harvard House BCI Equity Fund A</v>
      </c>
      <c r="D37" s="20" t="str">
        <f>IF('Raw Data'!R36&lt;&gt;"",'Raw Data'!R36,"")</f>
        <v>CIS</v>
      </c>
      <c r="E37" s="20" t="str">
        <f>IF('Raw Data'!S36&lt;&gt;"",'Raw Data'!S36,"")</f>
        <v>Living Annuity &amp; Endowment Policy</v>
      </c>
      <c r="F37" s="20" t="str">
        <f>IF('Raw Data'!T36&lt;&gt;"",'Raw Data'!T36,"")</f>
        <v>Local</v>
      </c>
      <c r="G37" s="20" t="str">
        <f>IF('Raw Data'!U36&lt;&gt;"",'Raw Data'!U36,"")</f>
        <v>Equity</v>
      </c>
      <c r="H37" s="20" t="str">
        <f>IF('Raw Data'!V36&lt;&gt;"",'Raw Data'!V36,"")</f>
        <v>High risk</v>
      </c>
      <c r="I37" s="20" t="str">
        <f>IF('Raw Data'!W36&lt;&gt;"",'Raw Data'!W36,"")</f>
        <v>FTSE JSE ALSI J203T</v>
      </c>
      <c r="J37" s="20" t="str">
        <f>IF('Raw Data'!X36&lt;&gt;"",'Raw Data'!X36,"")</f>
        <v>Sustain high long term capital growth</v>
      </c>
    </row>
    <row r="38" spans="3:10" ht="80.099999999999994" customHeight="1" x14ac:dyDescent="0.3">
      <c r="C38" s="20" t="str">
        <f>IF('Raw Data'!Q37&lt;&gt;"",'Raw Data'!Q37,"")</f>
        <v>Harvard House BCI Flexible Income Fund A</v>
      </c>
      <c r="D38" s="20" t="str">
        <f>IF('Raw Data'!R37&lt;&gt;"",'Raw Data'!R37,"")</f>
        <v>CIS</v>
      </c>
      <c r="E38" s="20" t="str">
        <f>IF('Raw Data'!S37&lt;&gt;"",'Raw Data'!S37,"")</f>
        <v>Living Annuity &amp; Endowment Policy</v>
      </c>
      <c r="F38" s="20" t="str">
        <f>IF('Raw Data'!T37&lt;&gt;"",'Raw Data'!T37,"")</f>
        <v>Local</v>
      </c>
      <c r="G38" s="20" t="str">
        <f>IF('Raw Data'!U37&lt;&gt;"",'Raw Data'!U37,"")</f>
        <v>Multi-asset / Income</v>
      </c>
      <c r="H38" s="20" t="str">
        <f>IF('Raw Data'!V37&lt;&gt;"",'Raw Data'!V37,"")</f>
        <v>Low risk</v>
      </c>
      <c r="I38" s="20" t="str">
        <f>IF('Raw Data'!W37&lt;&gt;"",'Raw Data'!W37,"")</f>
        <v>BEASSA ALBI (1-3 yr sub index)</v>
      </c>
      <c r="J38" s="20" t="str">
        <f>IF('Raw Data'!X37&lt;&gt;"",'Raw Data'!X37,"")</f>
        <v>Achieve a high level of sustainable income and stability of capital invested</v>
      </c>
    </row>
    <row r="39" spans="3:10" ht="80.099999999999994" customHeight="1" x14ac:dyDescent="0.3">
      <c r="C39" s="20" t="str">
        <f>IF('Raw Data'!Q38&lt;&gt;"",'Raw Data'!Q38,"")</f>
        <v>Harvard House BCI Property Fund A</v>
      </c>
      <c r="D39" s="20" t="str">
        <f>IF('Raw Data'!R38&lt;&gt;"",'Raw Data'!R38,"")</f>
        <v>CIS</v>
      </c>
      <c r="E39" s="20" t="str">
        <f>IF('Raw Data'!S38&lt;&gt;"",'Raw Data'!S38,"")</f>
        <v>Living Annuity &amp; Endowment Policy</v>
      </c>
      <c r="F39" s="20" t="str">
        <f>IF('Raw Data'!T38&lt;&gt;"",'Raw Data'!T38,"")</f>
        <v>Local</v>
      </c>
      <c r="G39" s="20" t="str">
        <f>IF('Raw Data'!U38&lt;&gt;"",'Raw Data'!U38,"")</f>
        <v>Real estate</v>
      </c>
      <c r="H39" s="20" t="str">
        <f>IF('Raw Data'!V38&lt;&gt;"",'Raw Data'!V38,"")</f>
        <v>Moderate to High risk</v>
      </c>
      <c r="I39" s="20" t="str">
        <f>IF('Raw Data'!W38&lt;&gt;"",'Raw Data'!W38,"")</f>
        <v>FTSE/JSE SA Listed Property Total
Return Index (J253T)</v>
      </c>
      <c r="J39" s="20" t="str">
        <f>IF('Raw Data'!X38&lt;&gt;"",'Raw Data'!X38,"")</f>
        <v>Provide the investor with a high income and long term capital appreciation found through investing in mainly listed property securities</v>
      </c>
    </row>
    <row r="40" spans="3:10" ht="80.099999999999994" customHeight="1" x14ac:dyDescent="0.3">
      <c r="C40" s="20" t="str">
        <f>IF('Raw Data'!Q39&lt;&gt;"",'Raw Data'!Q39,"")</f>
        <v>Harvard House BCI Worldwide Flexible Fund A</v>
      </c>
      <c r="D40" s="20" t="str">
        <f>IF('Raw Data'!R39&lt;&gt;"",'Raw Data'!R39,"")</f>
        <v>CIS</v>
      </c>
      <c r="E40" s="20" t="str">
        <f>IF('Raw Data'!S39&lt;&gt;"",'Raw Data'!S39,"")</f>
        <v>Living Annuity &amp; Endowment Policy</v>
      </c>
      <c r="F40" s="20" t="str">
        <f>IF('Raw Data'!T39&lt;&gt;"",'Raw Data'!T39,"")</f>
        <v>Worldwide / Global</v>
      </c>
      <c r="G40" s="20" t="str">
        <f>IF('Raw Data'!U39&lt;&gt;"",'Raw Data'!U39,"")</f>
        <v>Multi-asset</v>
      </c>
      <c r="H40" s="20" t="str">
        <f>IF('Raw Data'!V39&lt;&gt;"",'Raw Data'!V39,"")</f>
        <v>Moderate to High risk</v>
      </c>
      <c r="I40" s="20" t="str">
        <f>IF('Raw Data'!W39&lt;&gt;"",'Raw Data'!W39,"")</f>
        <v>MSCI World Index</v>
      </c>
      <c r="J40" s="20" t="str">
        <f>IF('Raw Data'!X39&lt;&gt;"",'Raw Data'!X39,"")</f>
        <v>To deliver a moderate to high long term total return</v>
      </c>
    </row>
    <row r="41" spans="3:10" ht="80.099999999999994" customHeight="1" x14ac:dyDescent="0.3">
      <c r="C41" s="20" t="str">
        <f>IF('Raw Data'!Q40&lt;&gt;"",'Raw Data'!Q40,"")</f>
        <v>Imali BCI Passive Balanced Fund</v>
      </c>
      <c r="D41" s="20" t="str">
        <f>IF('Raw Data'!R40&lt;&gt;"",'Raw Data'!R40,"")</f>
        <v>CIS</v>
      </c>
      <c r="E41" s="20" t="str">
        <f>IF('Raw Data'!S40&lt;&gt;"",'Raw Data'!S40,"")</f>
        <v>Living Annuity &amp; Endowment Policy</v>
      </c>
      <c r="F41" s="20" t="str">
        <f>IF('Raw Data'!T40&lt;&gt;"",'Raw Data'!T40,"")</f>
        <v>Local</v>
      </c>
      <c r="G41" s="20" t="str">
        <f>IF('Raw Data'!U40&lt;&gt;"",'Raw Data'!U40,"")</f>
        <v>Multi-asset</v>
      </c>
      <c r="H41" s="20" t="str">
        <f>IF('Raw Data'!V40&lt;&gt;"",'Raw Data'!V40,"")</f>
        <v>Moderate to High risk</v>
      </c>
      <c r="I41" s="20" t="str">
        <f>IF('Raw Data'!W40&lt;&gt;"",'Raw Data'!W40,"")</f>
        <v>ASISA SA Multi Asset High Equity category average</v>
      </c>
      <c r="J41" s="20" t="str">
        <f>IF('Raw Data'!X40&lt;&gt;"",'Raw Data'!X40,"")</f>
        <v xml:space="preserve">To offer investor a moderate to high long term return </v>
      </c>
    </row>
    <row r="42" spans="3:10" ht="80.099999999999994" customHeight="1" x14ac:dyDescent="0.3">
      <c r="C42" s="20" t="str">
        <f>IF('Raw Data'!Q41&lt;&gt;"",'Raw Data'!Q41,"")</f>
        <v>IMALI Smart Maximiser Portfolio</v>
      </c>
      <c r="D42" s="20" t="str">
        <f>IF('Raw Data'!R41&lt;&gt;"",'Raw Data'!R41,"")</f>
        <v>Pooled Portfolio</v>
      </c>
      <c r="E42" s="20" t="str">
        <f>IF('Raw Data'!S41&lt;&gt;"",'Raw Data'!S41,"")</f>
        <v>Living Annuity &amp; Endowment Policy</v>
      </c>
      <c r="F42" s="20" t="str">
        <f>IF('Raw Data'!T41&lt;&gt;"",'Raw Data'!T41,"")</f>
        <v>Local</v>
      </c>
      <c r="G42" s="20" t="str">
        <f>IF('Raw Data'!U41&lt;&gt;"",'Raw Data'!U41,"")</f>
        <v>Exchange traded portfolio</v>
      </c>
      <c r="H42" s="20" t="str">
        <f>IF('Raw Data'!V41&lt;&gt;"",'Raw Data'!V41,"")</f>
        <v>Moderate risk</v>
      </c>
      <c r="I42" s="20" t="str">
        <f>IF('Raw Data'!W41&lt;&gt;"",'Raw Data'!W41,"")</f>
        <v>CPI + 6%</v>
      </c>
      <c r="J42" s="20" t="str">
        <f>IF('Raw Data'!X41&lt;&gt;"",'Raw Data'!X41,"")</f>
        <v xml:space="preserve">Provide maximum growth in capital that is greater than the benchmark over a rolling 6 year period. </v>
      </c>
    </row>
    <row r="43" spans="3:10" ht="80.099999999999994" customHeight="1" x14ac:dyDescent="0.3">
      <c r="C43" s="20" t="str">
        <f>IF('Raw Data'!Q42&lt;&gt;"",'Raw Data'!Q42,"")</f>
        <v>Integrity Global Equity Fund</v>
      </c>
      <c r="D43" s="20" t="str">
        <f>IF('Raw Data'!R42&lt;&gt;"",'Raw Data'!R42,"")</f>
        <v>Pooled Portfolio</v>
      </c>
      <c r="E43" s="20" t="str">
        <f>IF('Raw Data'!S42&lt;&gt;"",'Raw Data'!S42,"")</f>
        <v>Living Annuity &amp; Endowment Policy</v>
      </c>
      <c r="F43" s="20" t="str">
        <f>IF('Raw Data'!T42&lt;&gt;"",'Raw Data'!T42,"")</f>
        <v>Global</v>
      </c>
      <c r="G43" s="20" t="str">
        <f>IF('Raw Data'!U42&lt;&gt;"",'Raw Data'!U42,"")</f>
        <v>Equity</v>
      </c>
      <c r="H43" s="20" t="str">
        <f>IF('Raw Data'!V42&lt;&gt;"",'Raw Data'!V42,"")</f>
        <v>High risk</v>
      </c>
      <c r="I43" s="20" t="str">
        <f>IF('Raw Data'!W42&lt;&gt;"",'Raw Data'!W42,"")</f>
        <v>MSCI AC World Net Total Return Index</v>
      </c>
      <c r="J43" s="20" t="str">
        <f>IF('Raw Data'!X42&lt;&gt;"",'Raw Data'!X42,"")</f>
        <v xml:space="preserve">Achieve long term capital appreciation </v>
      </c>
    </row>
    <row r="44" spans="3:10" ht="80.099999999999994" customHeight="1" x14ac:dyDescent="0.3">
      <c r="C44" s="20" t="str">
        <f>IF('Raw Data'!Q43&lt;&gt;"",'Raw Data'!Q43,"")</f>
        <v>Integrity Multi-Managed Balanced</v>
      </c>
      <c r="D44" s="20" t="str">
        <f>IF('Raw Data'!R43&lt;&gt;"",'Raw Data'!R43,"")</f>
        <v>Pooled Portfolio</v>
      </c>
      <c r="E44" s="20" t="str">
        <f>IF('Raw Data'!S43&lt;&gt;"",'Raw Data'!S43,"")</f>
        <v>Living Annuity &amp; Endowment Policy</v>
      </c>
      <c r="F44" s="20" t="str">
        <f>IF('Raw Data'!T43&lt;&gt;"",'Raw Data'!T43,"")</f>
        <v>Local</v>
      </c>
      <c r="G44" s="20" t="str">
        <f>IF('Raw Data'!U43&lt;&gt;"",'Raw Data'!U43,"")</f>
        <v>Multi-asset</v>
      </c>
      <c r="H44" s="20" t="str">
        <f>IF('Raw Data'!V43&lt;&gt;"",'Raw Data'!V43,"")</f>
        <v xml:space="preserve">Moderate to High risk </v>
      </c>
      <c r="I44" s="20" t="str">
        <f>IF('Raw Data'!W43&lt;&gt;"",'Raw Data'!W43,"")</f>
        <v>CPI + 5%</v>
      </c>
      <c r="J44" s="20" t="str">
        <f>IF('Raw Data'!X43&lt;&gt;"",'Raw Data'!X43,"")</f>
        <v>maintain an annualised return of a minimum of 5% in excess of inflation.as measured by the Consumer Price Index (CPI), after investment management fees and costs over every five-year rolling period</v>
      </c>
    </row>
    <row r="45" spans="3:10" ht="80.099999999999994" customHeight="1" x14ac:dyDescent="0.3">
      <c r="C45" s="20" t="str">
        <f>IF('Raw Data'!Q44&lt;&gt;"",'Raw Data'!Q44,"")</f>
        <v>Laurium Africa USD Bond Prescient Fund</v>
      </c>
      <c r="D45" s="20" t="str">
        <f>IF('Raw Data'!R44&lt;&gt;"",'Raw Data'!R44,"")</f>
        <v>CIS</v>
      </c>
      <c r="E45" s="20" t="str">
        <f>IF('Raw Data'!S44&lt;&gt;"",'Raw Data'!S44,"")</f>
        <v>Living Annuity &amp; Endowment Policy</v>
      </c>
      <c r="F45" s="20" t="str">
        <f>IF('Raw Data'!T44&lt;&gt;"",'Raw Data'!T44,"")</f>
        <v>Global</v>
      </c>
      <c r="G45" s="20" t="str">
        <f>IF('Raw Data'!U44&lt;&gt;"",'Raw Data'!U44,"")</f>
        <v>Multi-asset</v>
      </c>
      <c r="H45" s="20" t="str">
        <f>IF('Raw Data'!V44&lt;&gt;"",'Raw Data'!V44,"")</f>
        <v>Moderate risk</v>
      </c>
      <c r="I45" s="20" t="str">
        <f>IF('Raw Data'!W44&lt;&gt;"",'Raw Data'!W44,"")</f>
        <v>Standard Bank Africa Sovereign Eurobond (excl. South Africa) Total Return Index in ZAR</v>
      </c>
      <c r="J45" s="20" t="str">
        <f>IF('Raw Data'!X44&lt;&gt;"",'Raw Data'!X44,"")</f>
        <v>To outperform the Standard Bank Africa Sovereign Eurobond (excl. South Africa) Total return index at lower levels of volatility over time</v>
      </c>
    </row>
    <row r="46" spans="3:10" ht="80.099999999999994" customHeight="1" x14ac:dyDescent="0.3">
      <c r="C46" s="20" t="str">
        <f>IF('Raw Data'!Q45&lt;&gt;"",'Raw Data'!Q45,"")</f>
        <v>Laurium Balanced Portfolio</v>
      </c>
      <c r="D46" s="20" t="str">
        <f>IF('Raw Data'!R45&lt;&gt;"",'Raw Data'!R45,"")</f>
        <v>Pooled Portfolio</v>
      </c>
      <c r="E46" s="20" t="str">
        <f>IF('Raw Data'!S45&lt;&gt;"",'Raw Data'!S45,"")</f>
        <v>Living Annuity &amp; Endowment Policy</v>
      </c>
      <c r="F46" s="20" t="str">
        <f>IF('Raw Data'!T45&lt;&gt;"",'Raw Data'!T45,"")</f>
        <v>Local</v>
      </c>
      <c r="G46" s="20" t="str">
        <f>IF('Raw Data'!U45&lt;&gt;"",'Raw Data'!U45,"")</f>
        <v>Multi-asset</v>
      </c>
      <c r="H46" s="20" t="str">
        <f>IF('Raw Data'!V45&lt;&gt;"",'Raw Data'!V45,"")</f>
        <v>Moderate to Aggressive risk</v>
      </c>
      <c r="I46" s="20" t="str">
        <f>IF('Raw Data'!W45&lt;&gt;"",'Raw Data'!W45,"")</f>
        <v>CPI+ 5%</v>
      </c>
      <c r="J46" s="20" t="str">
        <f>IF('Raw Data'!X45&lt;&gt;"",'Raw Data'!X45,"")</f>
        <v>long-term capital growth achievable within the constraints of the statutory investment restrictions for retirement savings</v>
      </c>
    </row>
    <row r="47" spans="3:10" ht="80.099999999999994" customHeight="1" x14ac:dyDescent="0.3">
      <c r="C47" s="20" t="str">
        <f>IF('Raw Data'!Q46&lt;&gt;"",'Raw Data'!Q46,"")</f>
        <v>Laurium Flexible Prescient Fund</v>
      </c>
      <c r="D47" s="20" t="str">
        <f>IF('Raw Data'!R46&lt;&gt;"",'Raw Data'!R46,"")</f>
        <v>CIS</v>
      </c>
      <c r="E47" s="20" t="str">
        <f>IF('Raw Data'!S46&lt;&gt;"",'Raw Data'!S46,"")</f>
        <v>Living Annuity &amp; Endowment Policy</v>
      </c>
      <c r="F47" s="20" t="str">
        <f>IF('Raw Data'!T46&lt;&gt;"",'Raw Data'!T46,"")</f>
        <v>Local</v>
      </c>
      <c r="G47" s="20" t="str">
        <f>IF('Raw Data'!U46&lt;&gt;"",'Raw Data'!U46,"")</f>
        <v>Multi-asset</v>
      </c>
      <c r="H47" s="20" t="str">
        <f>IF('Raw Data'!V46&lt;&gt;"",'Raw Data'!V46,"")</f>
        <v>Moderate to Aggressive risk</v>
      </c>
      <c r="I47" s="20" t="str">
        <f>IF('Raw Data'!W46&lt;&gt;"",'Raw Data'!W46,"")</f>
        <v>CPI + 5%</v>
      </c>
      <c r="J47" s="20" t="str">
        <f>IF('Raw Data'!X46&lt;&gt;"",'Raw Data'!X46,"")</f>
        <v>Long-term capital growth. The fund aims to achieve a return
of at least 5% above CPI per annum, measured over rolling 3 year periods.</v>
      </c>
    </row>
    <row r="48" spans="3:10" ht="80.099999999999994" customHeight="1" x14ac:dyDescent="0.3">
      <c r="C48" s="20" t="str">
        <f>IF('Raw Data'!Q47&lt;&gt;"",'Raw Data'!Q47,"")</f>
        <v>Laurium Global Equity Prescient Fund</v>
      </c>
      <c r="D48" s="20" t="str">
        <f>IF('Raw Data'!R47&lt;&gt;"",'Raw Data'!R47,"")</f>
        <v>CIS</v>
      </c>
      <c r="E48" s="20" t="str">
        <f>IF('Raw Data'!S47&lt;&gt;"",'Raw Data'!S47,"")</f>
        <v>Living Annuity &amp; Endowment Policy</v>
      </c>
      <c r="F48" s="20" t="str">
        <f>IF('Raw Data'!T47&lt;&gt;"",'Raw Data'!T47,"")</f>
        <v>Global</v>
      </c>
      <c r="G48" s="20" t="str">
        <f>IF('Raw Data'!U47&lt;&gt;"",'Raw Data'!U47,"")</f>
        <v>Equity</v>
      </c>
      <c r="H48" s="20" t="str">
        <f>IF('Raw Data'!V47&lt;&gt;"",'Raw Data'!V47,"")</f>
        <v>High risk</v>
      </c>
      <c r="I48" s="20" t="str">
        <f>IF('Raw Data'!W47&lt;&gt;"",'Raw Data'!W47,"")</f>
        <v>Capped Swix</v>
      </c>
      <c r="J48" s="20" t="str">
        <f>IF('Raw Data'!X47&lt;&gt;"",'Raw Data'!X47,"")</f>
        <v>The fund aims to achieve long-term capital growth by investing primarily in global listed equities with a minimum of 80% of the portfolio invested internationally and a minimum exposure of 80% to equities.</v>
      </c>
    </row>
    <row r="49" spans="1:319" ht="80.099999999999994" customHeight="1" x14ac:dyDescent="0.3">
      <c r="C49" s="20" t="str">
        <f>IF('Raw Data'!Q48&lt;&gt;"",'Raw Data'!Q48,"")</f>
        <v>Laurium Income Prescient Fund</v>
      </c>
      <c r="D49" s="20" t="str">
        <f>IF('Raw Data'!R48&lt;&gt;"",'Raw Data'!R48,"")</f>
        <v>CIS</v>
      </c>
      <c r="E49" s="20" t="str">
        <f>IF('Raw Data'!S48&lt;&gt;"",'Raw Data'!S48,"")</f>
        <v>Living Annuity &amp; Endowment Policy</v>
      </c>
      <c r="F49" s="20" t="str">
        <f>IF('Raw Data'!T48&lt;&gt;"",'Raw Data'!T48,"")</f>
        <v>Local</v>
      </c>
      <c r="G49" s="20" t="str">
        <f>IF('Raw Data'!U48&lt;&gt;"",'Raw Data'!U48,"")</f>
        <v>Multi-asset</v>
      </c>
      <c r="H49" s="20" t="str">
        <f>IF('Raw Data'!V48&lt;&gt;"",'Raw Data'!V48,"")</f>
        <v>Conservative risk</v>
      </c>
      <c r="I49" s="20" t="str">
        <f>IF('Raw Data'!W48&lt;&gt;"",'Raw Data'!W48,"")</f>
        <v xml:space="preserve">110% of STeFI call </v>
      </c>
      <c r="J49" s="20" t="str">
        <f>IF('Raw Data'!X48&lt;&gt;"",'Raw Data'!X48,"")</f>
        <v>Achieve a return of CPI+3% per annum</v>
      </c>
    </row>
    <row r="50" spans="1:319" s="16" customFormat="1" ht="80.099999999999994" customHeight="1" x14ac:dyDescent="0.3">
      <c r="A50" s="28"/>
      <c r="B50" s="28"/>
      <c r="C50" s="20" t="str">
        <f>IF('Raw Data'!Q49&lt;&gt;"",'Raw Data'!Q49,"")</f>
        <v>Laurium Stable Prescient Fund</v>
      </c>
      <c r="D50" s="20" t="str">
        <f>IF('Raw Data'!R49&lt;&gt;"",'Raw Data'!R49,"")</f>
        <v>CIS</v>
      </c>
      <c r="E50" s="20" t="str">
        <f>IF('Raw Data'!S49&lt;&gt;"",'Raw Data'!S49,"")</f>
        <v>Living Annuity &amp; Endowment Policy</v>
      </c>
      <c r="F50" s="20" t="str">
        <f>IF('Raw Data'!T49&lt;&gt;"",'Raw Data'!T49,"")</f>
        <v>Local</v>
      </c>
      <c r="G50" s="20" t="str">
        <f>IF('Raw Data'!U49&lt;&gt;"",'Raw Data'!U49,"")</f>
        <v>Multi-asset</v>
      </c>
      <c r="H50" s="20" t="str">
        <f>IF('Raw Data'!V49&lt;&gt;"",'Raw Data'!V49,"")</f>
        <v>Conservative risk</v>
      </c>
      <c r="I50" s="20" t="str">
        <f>IF('Raw Data'!W49&lt;&gt;"",'Raw Data'!W49,"")</f>
        <v>CPI + 3% p.a.</v>
      </c>
      <c r="J50" s="20" t="str">
        <f>IF('Raw Data'!X49&lt;&gt;"",'Raw Data'!X49,"")</f>
        <v>Achieve long-term capital growth with low volatility</v>
      </c>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c r="IW50" s="28"/>
      <c r="IX50" s="28"/>
      <c r="IY50" s="28"/>
      <c r="IZ50" s="28"/>
      <c r="JA50" s="28"/>
      <c r="JB50" s="28"/>
      <c r="JC50" s="28"/>
      <c r="JD50" s="28"/>
      <c r="JE50" s="28"/>
      <c r="JF50" s="28"/>
      <c r="JG50" s="28"/>
      <c r="JH50" s="28"/>
      <c r="JI50" s="28"/>
      <c r="JJ50" s="28"/>
      <c r="JK50" s="28"/>
      <c r="JL50" s="28"/>
      <c r="JM50" s="28"/>
      <c r="JN50" s="28"/>
      <c r="JO50" s="28"/>
      <c r="JP50" s="28"/>
      <c r="JQ50" s="28"/>
      <c r="JR50" s="28"/>
      <c r="JS50" s="28"/>
      <c r="JT50" s="28"/>
      <c r="JU50" s="28"/>
      <c r="JV50" s="28"/>
      <c r="JW50" s="28"/>
      <c r="JX50" s="28"/>
      <c r="JY50" s="28"/>
      <c r="JZ50" s="28"/>
      <c r="KA50" s="28"/>
      <c r="KB50" s="28"/>
      <c r="KC50" s="28"/>
      <c r="KD50" s="28"/>
      <c r="KE50" s="28"/>
      <c r="KF50" s="28"/>
      <c r="KG50" s="28"/>
      <c r="KH50" s="28"/>
      <c r="KI50" s="28"/>
      <c r="KJ50" s="28"/>
      <c r="KK50" s="28"/>
      <c r="KL50" s="28"/>
      <c r="KM50" s="28"/>
      <c r="KN50" s="28"/>
      <c r="KO50" s="28"/>
      <c r="KP50" s="28"/>
      <c r="KQ50" s="28"/>
      <c r="KR50" s="28"/>
      <c r="KS50" s="28"/>
      <c r="KT50" s="28"/>
      <c r="KU50" s="28"/>
      <c r="KV50" s="28"/>
      <c r="KW50" s="28"/>
      <c r="KX50" s="28"/>
      <c r="KY50" s="28"/>
      <c r="KZ50" s="28"/>
      <c r="LA50" s="28"/>
      <c r="LB50" s="28"/>
      <c r="LC50" s="28"/>
      <c r="LD50" s="28"/>
      <c r="LE50" s="28"/>
      <c r="LF50" s="28"/>
      <c r="LG50" s="28"/>
    </row>
    <row r="51" spans="1:319" s="15" customFormat="1" ht="80.099999999999994" customHeight="1" x14ac:dyDescent="0.3">
      <c r="A51" s="31"/>
      <c r="B51" s="31"/>
      <c r="C51" s="20" t="str">
        <f>IF('Raw Data'!Q50&lt;&gt;"",'Raw Data'!Q50,"")</f>
        <v>Lifecycle Medium Equity</v>
      </c>
      <c r="D51" s="20" t="str">
        <f>IF('Raw Data'!R50&lt;&gt;"",'Raw Data'!R50,"")</f>
        <v>Pooled Portfolio</v>
      </c>
      <c r="E51" s="20" t="str">
        <f>IF('Raw Data'!S50&lt;&gt;"",'Raw Data'!S50,"")</f>
        <v>Living Annuity &amp; Endowment Policy</v>
      </c>
      <c r="F51" s="20" t="str">
        <f>IF('Raw Data'!T50&lt;&gt;"",'Raw Data'!T50,"")</f>
        <v>Local</v>
      </c>
      <c r="G51" s="20" t="str">
        <f>IF('Raw Data'!U50&lt;&gt;"",'Raw Data'!U50,"")</f>
        <v>Balanced</v>
      </c>
      <c r="H51" s="20" t="str">
        <f>IF('Raw Data'!V50&lt;&gt;"",'Raw Data'!V50,"")</f>
        <v>Moderate risk</v>
      </c>
      <c r="I51" s="20" t="str">
        <f>IF('Raw Data'!W50&lt;&gt;"",'Raw Data'!W50,"")</f>
        <v>CPI+4% over rolling 5 year period</v>
      </c>
      <c r="J51" s="20" t="str">
        <f>IF('Raw Data'!X50&lt;&gt;"",'Raw Data'!X50,"")</f>
        <v>The portfolio will be measured against CPI+4% over rolling 5 year periods. The portfolio will be actively managed and will switch between assets as the fund manager deems appropriate to achieve the portfolio’s objective. The portfolio will be Regulation 28 compliant</v>
      </c>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c r="IW51" s="31"/>
      <c r="IX51" s="31"/>
      <c r="IY51" s="31"/>
      <c r="IZ51" s="31"/>
      <c r="JA51" s="31"/>
      <c r="JB51" s="31"/>
      <c r="JC51" s="31"/>
      <c r="JD51" s="31"/>
      <c r="JE51" s="31"/>
      <c r="JF51" s="31"/>
      <c r="JG51" s="31"/>
      <c r="JH51" s="31"/>
      <c r="JI51" s="31"/>
      <c r="JJ51" s="31"/>
      <c r="JK51" s="31"/>
      <c r="JL51" s="31"/>
      <c r="JM51" s="31"/>
      <c r="JN51" s="31"/>
      <c r="JO51" s="31"/>
      <c r="JP51" s="31"/>
      <c r="JQ51" s="31"/>
      <c r="JR51" s="31"/>
      <c r="JS51" s="31"/>
      <c r="JT51" s="31"/>
      <c r="JU51" s="31"/>
      <c r="JV51" s="31"/>
      <c r="JW51" s="31"/>
      <c r="JX51" s="31"/>
      <c r="JY51" s="31"/>
      <c r="JZ51" s="31"/>
      <c r="KA51" s="31"/>
      <c r="KB51" s="31"/>
      <c r="KC51" s="31"/>
      <c r="KD51" s="31"/>
      <c r="KE51" s="31"/>
      <c r="KF51" s="31"/>
      <c r="KG51" s="31"/>
      <c r="KH51" s="31"/>
      <c r="KI51" s="31"/>
      <c r="KJ51" s="31"/>
      <c r="KK51" s="31"/>
      <c r="KL51" s="31"/>
      <c r="KM51" s="31"/>
      <c r="KN51" s="31"/>
      <c r="KO51" s="31"/>
      <c r="KP51" s="31"/>
      <c r="KQ51" s="31"/>
      <c r="KR51" s="31"/>
      <c r="KS51" s="31"/>
      <c r="KT51" s="31"/>
      <c r="KU51" s="31"/>
      <c r="KV51" s="31"/>
      <c r="KW51" s="31"/>
      <c r="KX51" s="31"/>
      <c r="KY51" s="31"/>
      <c r="KZ51" s="31"/>
      <c r="LA51" s="31"/>
      <c r="LB51" s="31"/>
      <c r="LC51" s="31"/>
      <c r="LD51" s="31"/>
      <c r="LE51" s="31"/>
      <c r="LF51" s="31"/>
      <c r="LG51" s="31"/>
    </row>
    <row r="52" spans="1:319" ht="80.099999999999994" customHeight="1" x14ac:dyDescent="0.3">
      <c r="C52" s="20" t="str">
        <f>IF('Raw Data'!Q51&lt;&gt;"",'Raw Data'!Q51,"")</f>
        <v>Lodestar Global Equity 27four Fund</v>
      </c>
      <c r="D52" s="20" t="str">
        <f>IF('Raw Data'!R51&lt;&gt;"",'Raw Data'!R51,"")</f>
        <v>CIS</v>
      </c>
      <c r="E52" s="20" t="str">
        <f>IF('Raw Data'!S51&lt;&gt;"",'Raw Data'!S51,"")</f>
        <v>Living Annuity &amp; Endowment Policy</v>
      </c>
      <c r="F52" s="20" t="str">
        <f>IF('Raw Data'!T51&lt;&gt;"",'Raw Data'!T51,"")</f>
        <v>Global</v>
      </c>
      <c r="G52" s="20" t="str">
        <f>IF('Raw Data'!U51&lt;&gt;"",'Raw Data'!U51,"")</f>
        <v>Equity</v>
      </c>
      <c r="H52" s="20" t="str">
        <f>IF('Raw Data'!V51&lt;&gt;"",'Raw Data'!V51,"")</f>
        <v>High risk</v>
      </c>
      <c r="I52" s="20" t="str">
        <f>IF('Raw Data'!W51&lt;&gt;"",'Raw Data'!W51,"")</f>
        <v>MSCI World Total Return Index (in ZAR)</v>
      </c>
      <c r="J52" s="20" t="str">
        <f>IF('Raw Data'!X51&lt;&gt;"",'Raw Data'!X51,"")</f>
        <v>The Lodestar Global Equity 27four Fund will aim to provide medium to long-term capital growth.The Fund will seek to deliver long-term out performance and volatility that does not exceed thatof the market. In order to achieve this objective, the fund will invest in shares across a selectionof developed market large cap companies.</v>
      </c>
    </row>
    <row r="53" spans="1:319" ht="80.099999999999994" customHeight="1" x14ac:dyDescent="0.3">
      <c r="C53" s="20" t="str">
        <f>IF('Raw Data'!Q52&lt;&gt;"",'Raw Data'!Q52,"")</f>
        <v>Long Beach Managed Prescient Fund</v>
      </c>
      <c r="D53" s="20" t="str">
        <f>IF('Raw Data'!R52&lt;&gt;"",'Raw Data'!R52,"")</f>
        <v>CIS</v>
      </c>
      <c r="E53" s="20" t="str">
        <f>IF('Raw Data'!S52&lt;&gt;"",'Raw Data'!S52,"")</f>
        <v>Living Annuity &amp; Endowment Policy</v>
      </c>
      <c r="F53" s="20" t="str">
        <f>IF('Raw Data'!T52&lt;&gt;"",'Raw Data'!T52,"")</f>
        <v>Local</v>
      </c>
      <c r="G53" s="20" t="str">
        <f>IF('Raw Data'!U52&lt;&gt;"",'Raw Data'!U52,"")</f>
        <v>Multi-asset</v>
      </c>
      <c r="H53" s="20" t="str">
        <f>IF('Raw Data'!V52&lt;&gt;"",'Raw Data'!V52,"")</f>
        <v>Medium to High risk</v>
      </c>
      <c r="I53" s="20" t="str">
        <f>IF('Raw Data'!W52&lt;&gt;"",'Raw Data'!W52,"")</f>
        <v>ASISA SA Multi-Asset High Equity Sector
Average</v>
      </c>
      <c r="J53" s="20" t="str">
        <f>IF('Raw Data'!X52&lt;&gt;"",'Raw Data'!X52,"")</f>
        <v>The Fund will seek to deliver long-term out performance and volatility that does not exceed that</v>
      </c>
    </row>
    <row r="54" spans="1:319" ht="80.099999999999994" customHeight="1" x14ac:dyDescent="0.3">
      <c r="C54" s="20" t="str">
        <f>IF('Raw Data'!Q53&lt;&gt;"",'Raw Data'!Q53,"")</f>
        <v>Long Beach Worldwide Flexible Prescient Fund</v>
      </c>
      <c r="D54" s="20" t="str">
        <f>IF('Raw Data'!R53&lt;&gt;"",'Raw Data'!R53,"")</f>
        <v>CIS</v>
      </c>
      <c r="E54" s="20" t="str">
        <f>IF('Raw Data'!S53&lt;&gt;"",'Raw Data'!S53,"")</f>
        <v>Living Annuity &amp; Endowment Policy</v>
      </c>
      <c r="F54" s="20" t="str">
        <f>IF('Raw Data'!T53&lt;&gt;"",'Raw Data'!T53,"")</f>
        <v>Worldwide / Global</v>
      </c>
      <c r="G54" s="20" t="str">
        <f>IF('Raw Data'!U53&lt;&gt;"",'Raw Data'!U53,"")</f>
        <v>Multi-asset</v>
      </c>
      <c r="H54" s="20" t="str">
        <f>IF('Raw Data'!V53&lt;&gt;"",'Raw Data'!V53,"")</f>
        <v>Medium to High risk</v>
      </c>
      <c r="I54" s="20" t="str">
        <f>IF('Raw Data'!W53&lt;&gt;"",'Raw Data'!W53,"")</f>
        <v>ASISA Worldwide Flexible Sector Average</v>
      </c>
      <c r="J54" s="20" t="str">
        <f>IF('Raw Data'!X53&lt;&gt;"",'Raw Data'!X53,"")</f>
        <v>of the market. In order to achieve this objective, the fund will invest in shares across a selection</v>
      </c>
    </row>
    <row r="55" spans="1:319" s="16" customFormat="1" ht="80.099999999999994" customHeight="1" x14ac:dyDescent="0.3">
      <c r="A55" s="28"/>
      <c r="B55" s="28"/>
      <c r="C55" s="20" t="str">
        <f>IF('Raw Data'!Q54&lt;&gt;"",'Raw Data'!Q54,"")</f>
        <v>Maestro Balanced Fund</v>
      </c>
      <c r="D55" s="20" t="str">
        <f>IF('Raw Data'!R54&lt;&gt;"",'Raw Data'!R54,"")</f>
        <v>Pooled Portfolio</v>
      </c>
      <c r="E55" s="20" t="str">
        <f>IF('Raw Data'!S54&lt;&gt;"",'Raw Data'!S54,"")</f>
        <v>Living Annuity &amp; Endowment Policy</v>
      </c>
      <c r="F55" s="20" t="str">
        <f>IF('Raw Data'!T54&lt;&gt;"",'Raw Data'!T54,"")</f>
        <v>Local</v>
      </c>
      <c r="G55" s="20" t="str">
        <f>IF('Raw Data'!U54&lt;&gt;"",'Raw Data'!U54,"")</f>
        <v>Multi-asset</v>
      </c>
      <c r="H55" s="20" t="str">
        <f>IF('Raw Data'!V54&lt;&gt;"",'Raw Data'!V54,"")</f>
        <v>Medium to High risk</v>
      </c>
      <c r="I55" s="20" t="str">
        <f>IF('Raw Data'!W54&lt;&gt;"",'Raw Data'!W54,"")</f>
        <v>50% ALSI, 20% ALBI, 20% STEFI  10% BP Bmk</v>
      </c>
      <c r="J55" s="20" t="str">
        <f>IF('Raw Data'!X54&lt;&gt;"",'Raw Data'!X54,"")</f>
        <v>The Maestro Balanced Fund is a pooled (collective) portfolio. It complies fully with Regulation 28 of the Pension Funds Act, which governs how much risk a retirement fund may take. As such it is a suitable investment destination for retirement funds, retirement annuities and living annuities. It invests across local equity, bond, and cash markets and has an offshore component.</v>
      </c>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c r="IW55" s="28"/>
      <c r="IX55" s="28"/>
      <c r="IY55" s="28"/>
      <c r="IZ55" s="28"/>
      <c r="JA55" s="28"/>
      <c r="JB55" s="28"/>
      <c r="JC55" s="28"/>
      <c r="JD55" s="28"/>
      <c r="JE55" s="28"/>
      <c r="JF55" s="28"/>
      <c r="JG55" s="28"/>
      <c r="JH55" s="28"/>
      <c r="JI55" s="28"/>
      <c r="JJ55" s="28"/>
      <c r="JK55" s="28"/>
      <c r="JL55" s="28"/>
      <c r="JM55" s="28"/>
      <c r="JN55" s="28"/>
      <c r="JO55" s="28"/>
      <c r="JP55" s="28"/>
      <c r="JQ55" s="28"/>
      <c r="JR55" s="28"/>
      <c r="JS55" s="28"/>
      <c r="JT55" s="28"/>
      <c r="JU55" s="28"/>
      <c r="JV55" s="28"/>
      <c r="JW55" s="28"/>
      <c r="JX55" s="28"/>
      <c r="JY55" s="28"/>
      <c r="JZ55" s="28"/>
      <c r="KA55" s="28"/>
      <c r="KB55" s="28"/>
      <c r="KC55" s="28"/>
      <c r="KD55" s="28"/>
      <c r="KE55" s="28"/>
      <c r="KF55" s="28"/>
      <c r="KG55" s="28"/>
      <c r="KH55" s="28"/>
      <c r="KI55" s="28"/>
      <c r="KJ55" s="28"/>
      <c r="KK55" s="28"/>
      <c r="KL55" s="28"/>
      <c r="KM55" s="28"/>
      <c r="KN55" s="28"/>
      <c r="KO55" s="28"/>
      <c r="KP55" s="28"/>
      <c r="KQ55" s="28"/>
      <c r="KR55" s="28"/>
      <c r="KS55" s="28"/>
      <c r="KT55" s="28"/>
      <c r="KU55" s="28"/>
      <c r="KV55" s="28"/>
      <c r="KW55" s="28"/>
      <c r="KX55" s="28"/>
      <c r="KY55" s="28"/>
      <c r="KZ55" s="28"/>
      <c r="LA55" s="28"/>
      <c r="LB55" s="28"/>
      <c r="LC55" s="28"/>
      <c r="LD55" s="28"/>
      <c r="LE55" s="28"/>
      <c r="LF55" s="28"/>
      <c r="LG55" s="28"/>
    </row>
    <row r="56" spans="1:319" s="16" customFormat="1" ht="80.099999999999994" customHeight="1" x14ac:dyDescent="0.3">
      <c r="A56" s="28"/>
      <c r="B56" s="28"/>
      <c r="C56" s="20" t="str">
        <f>IF('Raw Data'!Q55&lt;&gt;"",'Raw Data'!Q55,"")</f>
        <v>Maestro Global Balanced Fund</v>
      </c>
      <c r="D56" s="20" t="str">
        <f>IF('Raw Data'!R55&lt;&gt;"",'Raw Data'!R55,"")</f>
        <v>Pooled Portfolio</v>
      </c>
      <c r="E56" s="20" t="str">
        <f>IF('Raw Data'!S55&lt;&gt;"",'Raw Data'!S55,"")</f>
        <v>Endowment Only</v>
      </c>
      <c r="F56" s="20" t="str">
        <f>IF('Raw Data'!T55&lt;&gt;"",'Raw Data'!T55,"")</f>
        <v>Global</v>
      </c>
      <c r="G56" s="20" t="str">
        <f>IF('Raw Data'!U55&lt;&gt;"",'Raw Data'!U55,"")</f>
        <v>Balanced</v>
      </c>
      <c r="H56" s="20" t="str">
        <f>IF('Raw Data'!V55&lt;&gt;"",'Raw Data'!V55,"")</f>
        <v>High risk</v>
      </c>
      <c r="I56" s="20" t="str">
        <f>IF('Raw Data'!W55&lt;&gt;"",'Raw Data'!W55,"")</f>
        <v>US dollar benchmark, comprising a 60% weighting in the MSCI World Index and a 40% weighting in the Bloomberg Global Aggregate Bond Index</v>
      </c>
      <c r="J56" s="20" t="str">
        <f>IF('Raw Data'!X55&lt;&gt;"",'Raw Data'!X55,"")</f>
        <v>The Maestro Global Balanced Fund is an investment-linked, long-term Endowment Policy, issued by 27four Life, designed to provide investors with a tax-efficient way of investing outside of South Africa.</v>
      </c>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c r="IV56" s="28"/>
      <c r="IW56" s="28"/>
      <c r="IX56" s="28"/>
      <c r="IY56" s="28"/>
      <c r="IZ56" s="28"/>
      <c r="JA56" s="28"/>
      <c r="JB56" s="28"/>
      <c r="JC56" s="28"/>
      <c r="JD56" s="28"/>
      <c r="JE56" s="28"/>
      <c r="JF56" s="28"/>
      <c r="JG56" s="28"/>
      <c r="JH56" s="28"/>
      <c r="JI56" s="28"/>
      <c r="JJ56" s="28"/>
      <c r="JK56" s="28"/>
      <c r="JL56" s="28"/>
      <c r="JM56" s="28"/>
      <c r="JN56" s="28"/>
      <c r="JO56" s="28"/>
      <c r="JP56" s="28"/>
      <c r="JQ56" s="28"/>
      <c r="JR56" s="28"/>
      <c r="JS56" s="28"/>
      <c r="JT56" s="28"/>
      <c r="JU56" s="28"/>
      <c r="JV56" s="28"/>
      <c r="JW56" s="28"/>
      <c r="JX56" s="28"/>
      <c r="JY56" s="28"/>
      <c r="JZ56" s="28"/>
      <c r="KA56" s="28"/>
      <c r="KB56" s="28"/>
      <c r="KC56" s="28"/>
      <c r="KD56" s="28"/>
      <c r="KE56" s="28"/>
      <c r="KF56" s="28"/>
      <c r="KG56" s="28"/>
      <c r="KH56" s="28"/>
      <c r="KI56" s="28"/>
      <c r="KJ56" s="28"/>
      <c r="KK56" s="28"/>
      <c r="KL56" s="28"/>
      <c r="KM56" s="28"/>
      <c r="KN56" s="28"/>
      <c r="KO56" s="28"/>
      <c r="KP56" s="28"/>
      <c r="KQ56" s="28"/>
      <c r="KR56" s="28"/>
      <c r="KS56" s="28"/>
      <c r="KT56" s="28"/>
      <c r="KU56" s="28"/>
      <c r="KV56" s="28"/>
      <c r="KW56" s="28"/>
      <c r="KX56" s="28"/>
      <c r="KY56" s="28"/>
      <c r="KZ56" s="28"/>
      <c r="LA56" s="28"/>
      <c r="LB56" s="28"/>
      <c r="LC56" s="28"/>
      <c r="LD56" s="28"/>
      <c r="LE56" s="28"/>
      <c r="LF56" s="28"/>
      <c r="LG56" s="28"/>
    </row>
    <row r="57" spans="1:319" s="15" customFormat="1" ht="80.099999999999994" customHeight="1" x14ac:dyDescent="0.3">
      <c r="A57" s="31"/>
      <c r="B57" s="31"/>
      <c r="C57" s="20" t="str">
        <f>IF('Raw Data'!Q56&lt;&gt;"",'Raw Data'!Q56,"")</f>
        <v>Maestro Growth Fund</v>
      </c>
      <c r="D57" s="20" t="str">
        <f>IF('Raw Data'!R56&lt;&gt;"",'Raw Data'!R56,"")</f>
        <v>Pooled Portfolio</v>
      </c>
      <c r="E57" s="20" t="str">
        <f>IF('Raw Data'!S56&lt;&gt;"",'Raw Data'!S56,"")</f>
        <v>Living Annuity &amp; Endowment Policy</v>
      </c>
      <c r="F57" s="20" t="str">
        <f>IF('Raw Data'!T56&lt;&gt;"",'Raw Data'!T56,"")</f>
        <v>Local</v>
      </c>
      <c r="G57" s="20" t="str">
        <f>IF('Raw Data'!U56&lt;&gt;"",'Raw Data'!U56,"")</f>
        <v>Equity</v>
      </c>
      <c r="H57" s="20" t="str">
        <f>IF('Raw Data'!V56&lt;&gt;"",'Raw Data'!V56,"")</f>
        <v>Low / Medium Risk</v>
      </c>
      <c r="I57" s="20" t="str">
        <f>IF('Raw Data'!W56&lt;&gt;"",'Raw Data'!W56,"")</f>
        <v>60% ALSI, 20% ALBI, 10% STEFI &amp; 10% CP Bmk</v>
      </c>
      <c r="J57" s="20" t="str">
        <f>IF('Raw Data'!X56&lt;&gt;"",'Raw Data'!X56,"")</f>
        <v>The Maestro Growth Fund is a pooled (collective) portfolio. It complies fully with Regulation 28 of the Pension Funds Act, which governs how much risk a retirement fund may take. As such it is a suitable investment destination for retirement funds, retirement annuities and living annuities. It invests across local equity, bond, and cash markets and has an offshore component. Of our Regulation 28-compliant funds, The Maestro Growth Fund has the greatest exposure to equity markets.</v>
      </c>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c r="HY57" s="31"/>
      <c r="HZ57" s="31"/>
      <c r="IA57" s="31"/>
      <c r="IB57" s="31"/>
      <c r="IC57" s="31"/>
      <c r="ID57" s="31"/>
      <c r="IE57" s="31"/>
      <c r="IF57" s="31"/>
      <c r="IG57" s="31"/>
      <c r="IH57" s="31"/>
      <c r="II57" s="31"/>
      <c r="IJ57" s="31"/>
      <c r="IK57" s="31"/>
      <c r="IL57" s="31"/>
      <c r="IM57" s="31"/>
      <c r="IN57" s="31"/>
      <c r="IO57" s="31"/>
      <c r="IP57" s="31"/>
      <c r="IQ57" s="31"/>
      <c r="IR57" s="31"/>
      <c r="IS57" s="31"/>
      <c r="IT57" s="31"/>
      <c r="IU57" s="31"/>
      <c r="IV57" s="31"/>
      <c r="IW57" s="31"/>
      <c r="IX57" s="31"/>
      <c r="IY57" s="31"/>
      <c r="IZ57" s="31"/>
      <c r="JA57" s="31"/>
      <c r="JB57" s="31"/>
      <c r="JC57" s="31"/>
      <c r="JD57" s="31"/>
      <c r="JE57" s="31"/>
      <c r="JF57" s="31"/>
      <c r="JG57" s="31"/>
      <c r="JH57" s="31"/>
      <c r="JI57" s="31"/>
      <c r="JJ57" s="31"/>
      <c r="JK57" s="31"/>
      <c r="JL57" s="31"/>
      <c r="JM57" s="31"/>
      <c r="JN57" s="31"/>
      <c r="JO57" s="31"/>
      <c r="JP57" s="31"/>
      <c r="JQ57" s="31"/>
      <c r="JR57" s="31"/>
      <c r="JS57" s="31"/>
      <c r="JT57" s="31"/>
      <c r="JU57" s="31"/>
      <c r="JV57" s="31"/>
      <c r="JW57" s="31"/>
      <c r="JX57" s="31"/>
      <c r="JY57" s="31"/>
      <c r="JZ57" s="31"/>
      <c r="KA57" s="31"/>
      <c r="KB57" s="31"/>
      <c r="KC57" s="31"/>
      <c r="KD57" s="31"/>
      <c r="KE57" s="31"/>
      <c r="KF57" s="31"/>
      <c r="KG57" s="31"/>
      <c r="KH57" s="31"/>
      <c r="KI57" s="31"/>
      <c r="KJ57" s="31"/>
      <c r="KK57" s="31"/>
      <c r="KL57" s="31"/>
      <c r="KM57" s="31"/>
      <c r="KN57" s="31"/>
      <c r="KO57" s="31"/>
      <c r="KP57" s="31"/>
      <c r="KQ57" s="31"/>
      <c r="KR57" s="31"/>
      <c r="KS57" s="31"/>
      <c r="KT57" s="31"/>
      <c r="KU57" s="31"/>
      <c r="KV57" s="31"/>
      <c r="KW57" s="31"/>
      <c r="KX57" s="31"/>
      <c r="KY57" s="31"/>
      <c r="KZ57" s="31"/>
      <c r="LA57" s="31"/>
      <c r="LB57" s="31"/>
      <c r="LC57" s="31"/>
      <c r="LD57" s="31"/>
      <c r="LE57" s="31"/>
      <c r="LF57" s="31"/>
      <c r="LG57" s="31"/>
    </row>
    <row r="58" spans="1:319" s="15" customFormat="1" ht="80.099999999999994" customHeight="1" x14ac:dyDescent="0.3">
      <c r="A58" s="31"/>
      <c r="B58" s="31"/>
      <c r="C58" s="20" t="str">
        <f>IF('Raw Data'!Q57&lt;&gt;"",'Raw Data'!Q57,"")</f>
        <v>Metope Property Prescient Fund</v>
      </c>
      <c r="D58" s="20" t="str">
        <f>IF('Raw Data'!R57&lt;&gt;"",'Raw Data'!R57,"")</f>
        <v>CIS</v>
      </c>
      <c r="E58" s="20" t="str">
        <f>IF('Raw Data'!S57&lt;&gt;"",'Raw Data'!S57,"")</f>
        <v>Living Annuity &amp; Endowment Policy</v>
      </c>
      <c r="F58" s="20" t="str">
        <f>IF('Raw Data'!T57&lt;&gt;"",'Raw Data'!T57,"")</f>
        <v>Local</v>
      </c>
      <c r="G58" s="20" t="str">
        <f>IF('Raw Data'!U57&lt;&gt;"",'Raw Data'!U57,"")</f>
        <v>General</v>
      </c>
      <c r="H58" s="20" t="str">
        <f>IF('Raw Data'!V57&lt;&gt;"",'Raw Data'!V57,"")</f>
        <v>Moderate to High risk</v>
      </c>
      <c r="I58" s="20" t="str">
        <f>IF('Raw Data'!W57&lt;&gt;"",'Raw Data'!W57,"")</f>
        <v>Index (SAPY) J253T</v>
      </c>
      <c r="J58" s="20" t="str">
        <f>IF('Raw Data'!X57&lt;&gt;"",'Raw Data'!X57,"")</f>
        <v>Returns are likely to be volatile, especially over short- and</v>
      </c>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31"/>
      <c r="IS58" s="31"/>
      <c r="IT58" s="31"/>
      <c r="IU58" s="31"/>
      <c r="IV58" s="31"/>
      <c r="IW58" s="31"/>
      <c r="IX58" s="31"/>
      <c r="IY58" s="31"/>
      <c r="IZ58" s="31"/>
      <c r="JA58" s="31"/>
      <c r="JB58" s="31"/>
      <c r="JC58" s="31"/>
      <c r="JD58" s="31"/>
      <c r="JE58" s="31"/>
      <c r="JF58" s="31"/>
      <c r="JG58" s="31"/>
      <c r="JH58" s="31"/>
      <c r="JI58" s="31"/>
      <c r="JJ58" s="31"/>
      <c r="JK58" s="31"/>
      <c r="JL58" s="31"/>
      <c r="JM58" s="31"/>
      <c r="JN58" s="31"/>
      <c r="JO58" s="31"/>
      <c r="JP58" s="31"/>
      <c r="JQ58" s="31"/>
      <c r="JR58" s="31"/>
      <c r="JS58" s="31"/>
      <c r="JT58" s="31"/>
      <c r="JU58" s="31"/>
      <c r="JV58" s="31"/>
      <c r="JW58" s="31"/>
      <c r="JX58" s="31"/>
      <c r="JY58" s="31"/>
      <c r="JZ58" s="31"/>
      <c r="KA58" s="31"/>
      <c r="KB58" s="31"/>
      <c r="KC58" s="31"/>
      <c r="KD58" s="31"/>
      <c r="KE58" s="31"/>
      <c r="KF58" s="31"/>
      <c r="KG58" s="31"/>
      <c r="KH58" s="31"/>
      <c r="KI58" s="31"/>
      <c r="KJ58" s="31"/>
      <c r="KK58" s="31"/>
      <c r="KL58" s="31"/>
      <c r="KM58" s="31"/>
      <c r="KN58" s="31"/>
      <c r="KO58" s="31"/>
      <c r="KP58" s="31"/>
      <c r="KQ58" s="31"/>
      <c r="KR58" s="31"/>
      <c r="KS58" s="31"/>
      <c r="KT58" s="31"/>
      <c r="KU58" s="31"/>
      <c r="KV58" s="31"/>
      <c r="KW58" s="31"/>
      <c r="KX58" s="31"/>
      <c r="KY58" s="31"/>
      <c r="KZ58" s="31"/>
      <c r="LA58" s="31"/>
      <c r="LB58" s="31"/>
      <c r="LC58" s="31"/>
      <c r="LD58" s="31"/>
      <c r="LE58" s="31"/>
      <c r="LF58" s="31"/>
      <c r="LG58" s="31"/>
    </row>
    <row r="59" spans="1:319" ht="80.099999999999994" customHeight="1" x14ac:dyDescent="0.3">
      <c r="C59" s="20" t="str">
        <f>IF('Raw Data'!Q58&lt;&gt;"",'Raw Data'!Q58,"")</f>
        <v>Mianzo CPI + 3% 27four Fund</v>
      </c>
      <c r="D59" s="20" t="str">
        <f>IF('Raw Data'!R58&lt;&gt;"",'Raw Data'!R58,"")</f>
        <v>CIS</v>
      </c>
      <c r="E59" s="20" t="str">
        <f>IF('Raw Data'!S58&lt;&gt;"",'Raw Data'!S58,"")</f>
        <v>Living Annuity &amp; Endowment Policy</v>
      </c>
      <c r="F59" s="20" t="str">
        <f>IF('Raw Data'!T58&lt;&gt;"",'Raw Data'!T58,"")</f>
        <v>Local</v>
      </c>
      <c r="G59" s="20" t="str">
        <f>IF('Raw Data'!U58&lt;&gt;"",'Raw Data'!U58,"")</f>
        <v>SA Multi Asset Low Equity</v>
      </c>
      <c r="H59" s="20" t="str">
        <f>IF('Raw Data'!V58&lt;&gt;"",'Raw Data'!V58,"")</f>
        <v>Low / Medium Risk</v>
      </c>
      <c r="I59" s="20" t="str">
        <f>IF('Raw Data'!W58&lt;&gt;"",'Raw Data'!W58,"")</f>
        <v>CPI + 3% p.a over a rolling 3 year period</v>
      </c>
      <c r="J59" s="20" t="str">
        <f>IF('Raw Data'!X58&lt;&gt;"",'Raw Data'!X58,"")</f>
        <v xml:space="preserve">The fund aims to have no negative returns on a 1 year rollin basis and targets outperformance of the benchmark. </v>
      </c>
    </row>
    <row r="60" spans="1:319" s="15" customFormat="1" ht="80.099999999999994" customHeight="1" x14ac:dyDescent="0.3">
      <c r="A60" s="31"/>
      <c r="B60" s="31"/>
      <c r="C60" s="20" t="str">
        <f>IF('Raw Data'!Q59&lt;&gt;"",'Raw Data'!Q59,"")</f>
        <v>Mianzo Equity 27four Fund</v>
      </c>
      <c r="D60" s="20" t="str">
        <f>IF('Raw Data'!R59&lt;&gt;"",'Raw Data'!R59,"")</f>
        <v>CIS</v>
      </c>
      <c r="E60" s="20" t="str">
        <f>IF('Raw Data'!S59&lt;&gt;"",'Raw Data'!S59,"")</f>
        <v>Living Annuity &amp; Endowment Policy</v>
      </c>
      <c r="F60" s="20" t="str">
        <f>IF('Raw Data'!T59&lt;&gt;"",'Raw Data'!T59,"")</f>
        <v>Local</v>
      </c>
      <c r="G60" s="20" t="str">
        <f>IF('Raw Data'!U59&lt;&gt;"",'Raw Data'!U59,"")</f>
        <v>Equity</v>
      </c>
      <c r="H60" s="20" t="str">
        <f>IF('Raw Data'!V59&lt;&gt;"",'Raw Data'!V59,"")</f>
        <v>High risk</v>
      </c>
      <c r="I60" s="20" t="str">
        <f>IF('Raw Data'!W59&lt;&gt;"",'Raw Data'!W59,"")</f>
        <v>FTSE/JSE CAPPED SWIX</v>
      </c>
      <c r="J60" s="20" t="str">
        <f>IF('Raw Data'!X59&lt;&gt;"",'Raw Data'!X59,"")</f>
        <v>The fund targets returns in excess of the FTSE/JSE CAPPED SWIX index over the medium to long term (3-5years) at a reduced market risk.</v>
      </c>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c r="IW60" s="31"/>
      <c r="IX60" s="31"/>
      <c r="IY60" s="31"/>
      <c r="IZ60" s="31"/>
      <c r="JA60" s="31"/>
      <c r="JB60" s="31"/>
      <c r="JC60" s="31"/>
      <c r="JD60" s="31"/>
      <c r="JE60" s="31"/>
      <c r="JF60" s="31"/>
      <c r="JG60" s="31"/>
      <c r="JH60" s="31"/>
      <c r="JI60" s="31"/>
      <c r="JJ60" s="31"/>
      <c r="JK60" s="31"/>
      <c r="JL60" s="31"/>
      <c r="JM60" s="31"/>
      <c r="JN60" s="31"/>
      <c r="JO60" s="31"/>
      <c r="JP60" s="31"/>
      <c r="JQ60" s="31"/>
      <c r="JR60" s="31"/>
      <c r="JS60" s="31"/>
      <c r="JT60" s="31"/>
      <c r="JU60" s="31"/>
      <c r="JV60" s="31"/>
      <c r="JW60" s="31"/>
      <c r="JX60" s="31"/>
      <c r="JY60" s="31"/>
      <c r="JZ60" s="31"/>
      <c r="KA60" s="31"/>
      <c r="KB60" s="31"/>
      <c r="KC60" s="31"/>
      <c r="KD60" s="31"/>
      <c r="KE60" s="31"/>
      <c r="KF60" s="31"/>
      <c r="KG60" s="31"/>
      <c r="KH60" s="31"/>
      <c r="KI60" s="31"/>
      <c r="KJ60" s="31"/>
      <c r="KK60" s="31"/>
      <c r="KL60" s="31"/>
      <c r="KM60" s="31"/>
      <c r="KN60" s="31"/>
      <c r="KO60" s="31"/>
      <c r="KP60" s="31"/>
      <c r="KQ60" s="31"/>
      <c r="KR60" s="31"/>
      <c r="KS60" s="31"/>
      <c r="KT60" s="31"/>
      <c r="KU60" s="31"/>
      <c r="KV60" s="31"/>
      <c r="KW60" s="31"/>
      <c r="KX60" s="31"/>
      <c r="KY60" s="31"/>
      <c r="KZ60" s="31"/>
      <c r="LA60" s="31"/>
      <c r="LB60" s="31"/>
      <c r="LC60" s="31"/>
      <c r="LD60" s="31"/>
      <c r="LE60" s="31"/>
      <c r="LF60" s="31"/>
      <c r="LG60" s="31"/>
    </row>
    <row r="61" spans="1:319" ht="80.099999999999994" customHeight="1" x14ac:dyDescent="0.3">
      <c r="C61" s="20" t="str">
        <f>IF('Raw Data'!Q60&lt;&gt;"",'Raw Data'!Q60,"")</f>
        <v>Mosaic Balanced Portfolio</v>
      </c>
      <c r="D61" s="20" t="str">
        <f>IF('Raw Data'!R60&lt;&gt;"",'Raw Data'!R60,"")</f>
        <v>Pooled Portfolio</v>
      </c>
      <c r="E61" s="20" t="str">
        <f>IF('Raw Data'!S60&lt;&gt;"",'Raw Data'!S60,"")</f>
        <v>Living Annuity &amp; Endowment Policy</v>
      </c>
      <c r="F61" s="20" t="str">
        <f>IF('Raw Data'!T60&lt;&gt;"",'Raw Data'!T60,"")</f>
        <v>Local</v>
      </c>
      <c r="G61" s="20" t="str">
        <f>IF('Raw Data'!U60&lt;&gt;"",'Raw Data'!U60,"")</f>
        <v>Balanced/Multi-asset</v>
      </c>
      <c r="H61" s="20" t="str">
        <f>IF('Raw Data'!V60&lt;&gt;"",'Raw Data'!V60,"")</f>
        <v>Moderate risk</v>
      </c>
      <c r="I61" s="20" t="str">
        <f>IF('Raw Data'!W60&lt;&gt;"",'Raw Data'!W60,"")</f>
        <v>South African consumer price index (CPI) plus 4.5%</v>
      </c>
      <c r="J61" s="20" t="str">
        <f>IF('Raw Data'!X60&lt;&gt;"",'Raw Data'!X60,"")</f>
        <v>capital growth and income that is greater than the benchmark. It further aims to outperform the benchmark over the long-term</v>
      </c>
    </row>
    <row r="62" spans="1:319" ht="80.099999999999994" customHeight="1" x14ac:dyDescent="0.3">
      <c r="C62" s="20" t="str">
        <f>IF('Raw Data'!Q61&lt;&gt;"",'Raw Data'!Q61,"")</f>
        <v>MSM Property 27four Fund</v>
      </c>
      <c r="D62" s="20" t="str">
        <f>IF('Raw Data'!R61&lt;&gt;"",'Raw Data'!R61,"")</f>
        <v>CIS</v>
      </c>
      <c r="E62" s="20" t="str">
        <f>IF('Raw Data'!S61&lt;&gt;"",'Raw Data'!S61,"")</f>
        <v>Living Annuity &amp; Endowment Policy</v>
      </c>
      <c r="F62" s="20" t="str">
        <f>IF('Raw Data'!T61&lt;&gt;"",'Raw Data'!T61,"")</f>
        <v>Local</v>
      </c>
      <c r="G62" s="20" t="str">
        <f>IF('Raw Data'!U61&lt;&gt;"",'Raw Data'!U61,"")</f>
        <v>South African Real Estate</v>
      </c>
      <c r="H62" s="20" t="str">
        <f>IF('Raw Data'!V61&lt;&gt;"",'Raw Data'!V61,"")</f>
        <v>High risk</v>
      </c>
      <c r="I62" s="20" t="str">
        <f>IF('Raw Data'!W61&lt;&gt;"",'Raw Data'!W61,"")</f>
        <v>FTSE/JSE SA Listed Property</v>
      </c>
      <c r="J62" s="20" t="str">
        <f>IF('Raw Data'!X61&lt;&gt;"",'Raw Data'!X61,"")</f>
        <v>The fund is an actively managed fund that has a total return objective that is to grow
income stream as well as capital growth. In order to achieve this investment objective thesecurities normally to be included in the portfolio will primarily consist of property
shares, Real Estate Investment Trusts and cash.</v>
      </c>
    </row>
    <row r="63" spans="1:319" ht="80.099999999999994" customHeight="1" x14ac:dyDescent="0.3">
      <c r="C63" s="20" t="str">
        <f>IF('Raw Data'!Q62&lt;&gt;"",'Raw Data'!Q62,"")</f>
        <v>Nedgroup Investments Stable Fund Class</v>
      </c>
      <c r="D63" s="20" t="str">
        <f>IF('Raw Data'!R62&lt;&gt;"",'Raw Data'!R62,"")</f>
        <v>CIS</v>
      </c>
      <c r="E63" s="20" t="str">
        <f>IF('Raw Data'!S62&lt;&gt;"",'Raw Data'!S62,"")</f>
        <v>Living Annuity &amp; Endowment Policy</v>
      </c>
      <c r="F63" s="20" t="str">
        <f>IF('Raw Data'!T62&lt;&gt;"",'Raw Data'!T62,"")</f>
        <v>Local</v>
      </c>
      <c r="G63" s="20" t="str">
        <f>IF('Raw Data'!U62&lt;&gt;"",'Raw Data'!U62,"")</f>
        <v>Multi-asset</v>
      </c>
      <c r="H63" s="20" t="str">
        <f>IF('Raw Data'!V62&lt;&gt;"",'Raw Data'!V62,"")</f>
        <v>Medium to High risk</v>
      </c>
      <c r="I63" s="20" t="str">
        <f>IF('Raw Data'!W62&lt;&gt;"",'Raw Data'!W62,"")</f>
        <v>Inflation + 4% over rolling 3 years</v>
      </c>
      <c r="J63" s="20" t="str">
        <f>IF('Raw Data'!X62&lt;&gt;"",'Raw Data'!X62,"")</f>
        <v>medium-term periods. Suitable for those investors who seek</v>
      </c>
    </row>
    <row r="64" spans="1:319" ht="80.099999999999994" customHeight="1" x14ac:dyDescent="0.3">
      <c r="C64" s="20" t="str">
        <f>IF('Raw Data'!Q63&lt;&gt;"",'Raw Data'!Q63,"")</f>
        <v>Ninety One Opportunity Fund</v>
      </c>
      <c r="D64" s="20" t="str">
        <f>IF('Raw Data'!R63&lt;&gt;"",'Raw Data'!R63,"")</f>
        <v>CIS</v>
      </c>
      <c r="E64" s="20" t="str">
        <f>IF('Raw Data'!S63&lt;&gt;"",'Raw Data'!S63,"")</f>
        <v>Living Annuity &amp; Endowment Policy</v>
      </c>
      <c r="F64" s="20" t="str">
        <f>IF('Raw Data'!T63&lt;&gt;"",'Raw Data'!T63,"")</f>
        <v>Local</v>
      </c>
      <c r="G64" s="20" t="str">
        <f>IF('Raw Data'!U63&lt;&gt;"",'Raw Data'!U63,"")</f>
        <v>Multi-asset</v>
      </c>
      <c r="H64" s="20" t="str">
        <f>IF('Raw Data'!V63&lt;&gt;"",'Raw Data'!V63,"")</f>
        <v>Low to Medium risk</v>
      </c>
      <c r="I64" s="20" t="str">
        <f>IF('Raw Data'!W63&lt;&gt;"",'Raw Data'!W63,"")</f>
        <v>CPI (ZAR)</v>
      </c>
      <c r="J64" s="20" t="str">
        <f>IF('Raw Data'!X63&lt;&gt;"",'Raw Data'!X63,"")</f>
        <v>exposure to JSE-listed property equities to provide long-term</v>
      </c>
    </row>
    <row r="65" spans="3:10" ht="80.099999999999994" customHeight="1" x14ac:dyDescent="0.3">
      <c r="C65" s="20" t="str">
        <f>IF('Raw Data'!Q64&lt;&gt;"",'Raw Data'!Q64,"")</f>
        <v>Perspective Balanced Prescient Fund</v>
      </c>
      <c r="D65" s="20" t="str">
        <f>IF('Raw Data'!R64&lt;&gt;"",'Raw Data'!R64,"")</f>
        <v>CIS</v>
      </c>
      <c r="E65" s="20" t="str">
        <f>IF('Raw Data'!S64&lt;&gt;"",'Raw Data'!S64,"")</f>
        <v>Living Annuity &amp; Endowment Policy</v>
      </c>
      <c r="F65" s="20" t="str">
        <f>IF('Raw Data'!T64&lt;&gt;"",'Raw Data'!T64,"")</f>
        <v>Local</v>
      </c>
      <c r="G65" s="20" t="str">
        <f>IF('Raw Data'!U64&lt;&gt;"",'Raw Data'!U64,"")</f>
        <v>Multi-asset</v>
      </c>
      <c r="H65" s="20" t="str">
        <f>IF('Raw Data'!V64&lt;&gt;"",'Raw Data'!V64,"")</f>
        <v>Moderate risk</v>
      </c>
      <c r="I65" s="20" t="str">
        <f>IF('Raw Data'!W64&lt;&gt;"",'Raw Data'!W64,"")</f>
        <v>CPI + 5%</v>
      </c>
      <c r="J65" s="20" t="str">
        <f>IF('Raw Data'!X64&lt;&gt;"",'Raw Data'!X64,"")</f>
        <v>capital growth as well as a steady income stream.</v>
      </c>
    </row>
    <row r="66" spans="3:10" ht="80.099999999999994" customHeight="1" x14ac:dyDescent="0.3">
      <c r="C66" s="20" t="str">
        <f>IF('Raw Data'!Q65&lt;&gt;"",'Raw Data'!Q65,"")</f>
        <v>Perspective Executive Equity Prescient Fund</v>
      </c>
      <c r="D66" s="20" t="str">
        <f>IF('Raw Data'!R65&lt;&gt;"",'Raw Data'!R65,"")</f>
        <v>CIS</v>
      </c>
      <c r="E66" s="20" t="str">
        <f>IF('Raw Data'!S65&lt;&gt;"",'Raw Data'!S65,"")</f>
        <v>Living Annuity</v>
      </c>
      <c r="F66" s="20" t="str">
        <f>IF('Raw Data'!T65&lt;&gt;"",'Raw Data'!T65,"")</f>
        <v>Local</v>
      </c>
      <c r="G66" s="20" t="str">
        <f>IF('Raw Data'!U65&lt;&gt;"",'Raw Data'!U65,"")</f>
        <v>Equity</v>
      </c>
      <c r="H66" s="20" t="str">
        <f>IF('Raw Data'!V65&lt;&gt;"",'Raw Data'!V65,"")</f>
        <v>High risk</v>
      </c>
      <c r="I66" s="20" t="str">
        <f>IF('Raw Data'!W65&lt;&gt;"",'Raw Data'!W65,"")</f>
        <v>CPI + 6%</v>
      </c>
      <c r="J66" s="20" t="str">
        <f>IF('Raw Data'!X65&lt;&gt;"",'Raw Data'!X65,"")</f>
        <v>The Fund aims to provide investors with medium to long-term capital growth.</v>
      </c>
    </row>
    <row r="67" spans="3:10" ht="80.099999999999994" customHeight="1" x14ac:dyDescent="0.3">
      <c r="C67" s="20" t="str">
        <f>IF('Raw Data'!Q66&lt;&gt;"",'Raw Data'!Q66,"")</f>
        <v>Pinnacle Wealth Alpha Portfolio</v>
      </c>
      <c r="D67" s="20" t="str">
        <f>IF('Raw Data'!R66&lt;&gt;"",'Raw Data'!R66,"")</f>
        <v>Pooled Portfolio</v>
      </c>
      <c r="E67" s="20" t="str">
        <f>IF('Raw Data'!S66&lt;&gt;"",'Raw Data'!S66,"")</f>
        <v>Living Annuity &amp; Endowment Policy</v>
      </c>
      <c r="F67" s="20" t="str">
        <f>IF('Raw Data'!T66&lt;&gt;"",'Raw Data'!T66,"")</f>
        <v>Local</v>
      </c>
      <c r="G67" s="20" t="str">
        <f>IF('Raw Data'!U66&lt;&gt;"",'Raw Data'!U66,"")</f>
        <v>Multi-asset</v>
      </c>
      <c r="H67" s="20" t="str">
        <f>IF('Raw Data'!V66&lt;&gt;"",'Raw Data'!V66,"")</f>
        <v>Moderate risk</v>
      </c>
      <c r="I67" s="20" t="str">
        <f>IF('Raw Data'!W66&lt;&gt;"",'Raw Data'!W66,"")</f>
        <v>South African inflation</v>
      </c>
      <c r="J67" s="20" t="str">
        <f>IF('Raw Data'!X66&lt;&gt;"",'Raw Data'!X66,"")</f>
        <v>Seek alpha from local and/or global asset classes in listed and/or unlisted instruments</v>
      </c>
    </row>
    <row r="68" spans="3:10" ht="80.099999999999994" customHeight="1" x14ac:dyDescent="0.3">
      <c r="C68" s="20" t="str">
        <f>IF('Raw Data'!Q67&lt;&gt;"",'Raw Data'!Q67,"")</f>
        <v>Pinnacle Wealth Flexible Portfolio</v>
      </c>
      <c r="D68" s="20" t="str">
        <f>IF('Raw Data'!R67&lt;&gt;"",'Raw Data'!R67,"")</f>
        <v>Pooled Portfolio</v>
      </c>
      <c r="E68" s="20" t="str">
        <f>IF('Raw Data'!S67&lt;&gt;"",'Raw Data'!S67,"")</f>
        <v>Living Annuity &amp; Endowment Policy</v>
      </c>
      <c r="F68" s="20" t="str">
        <f>IF('Raw Data'!T67&lt;&gt;"",'Raw Data'!T67,"")</f>
        <v>Worldwide / Global</v>
      </c>
      <c r="G68" s="20" t="str">
        <f>IF('Raw Data'!U67&lt;&gt;"",'Raw Data'!U67,"")</f>
        <v>Multi-asset</v>
      </c>
      <c r="H68" s="20" t="str">
        <f>IF('Raw Data'!V67&lt;&gt;"",'Raw Data'!V67,"")</f>
        <v>Aggressive / High risk</v>
      </c>
      <c r="I68" s="20" t="str">
        <f>IF('Raw Data'!W67&lt;&gt;"",'Raw Data'!W67,"")</f>
        <v>South African CPI Inflation plus 2%</v>
      </c>
      <c r="J68" s="20" t="str">
        <f>IF('Raw Data'!X67&lt;&gt;"",'Raw Data'!X67,"")</f>
        <v>Aim of achieving long-term capital growth over long term periods, being 5 years and over.
Provide performance that over the longer term (5+ years) outperforms South African CPI Inflation plus 2%.</v>
      </c>
    </row>
    <row r="69" spans="3:10" ht="80.099999999999994" customHeight="1" x14ac:dyDescent="0.3">
      <c r="C69" s="20" t="str">
        <f>IF('Raw Data'!Q68&lt;&gt;"",'Raw Data'!Q68,"")</f>
        <v>Prescient Absolute Balanced Fund</v>
      </c>
      <c r="D69" s="20" t="str">
        <f>IF('Raw Data'!R68&lt;&gt;"",'Raw Data'!R68,"")</f>
        <v>CIS</v>
      </c>
      <c r="E69" s="20" t="str">
        <f>IF('Raw Data'!S68&lt;&gt;"",'Raw Data'!S68,"")</f>
        <v>Living Annuity &amp; Endowment Policy</v>
      </c>
      <c r="F69" s="20" t="str">
        <f>IF('Raw Data'!T68&lt;&gt;"",'Raw Data'!T68,"")</f>
        <v>Local</v>
      </c>
      <c r="G69" s="20" t="str">
        <f>IF('Raw Data'!U68&lt;&gt;"",'Raw Data'!U68,"")</f>
        <v>Multi-asset</v>
      </c>
      <c r="H69" s="20" t="str">
        <f>IF('Raw Data'!V68&lt;&gt;"",'Raw Data'!V68,"")</f>
        <v>Moderate risk</v>
      </c>
      <c r="I69" s="20" t="str">
        <f>IF('Raw Data'!W68&lt;&gt;"",'Raw Data'!W68,"")</f>
        <v>CPI + 6%</v>
      </c>
      <c r="J69" s="20" t="str">
        <f>IF('Raw Data'!X68&lt;&gt;"",'Raw Data'!X68,"")</f>
        <v>Aims to return CPI + 5% per annum over a full market cycle with less capital risk than the average balanced fund.</v>
      </c>
    </row>
    <row r="70" spans="3:10" ht="80.099999999999994" customHeight="1" x14ac:dyDescent="0.3">
      <c r="C70" s="20" t="str">
        <f>IF('Raw Data'!Q69&lt;&gt;"",'Raw Data'!Q69,"")</f>
        <v>Prescient Absolute Defensive Fund</v>
      </c>
      <c r="D70" s="20" t="str">
        <f>IF('Raw Data'!R69&lt;&gt;"",'Raw Data'!R69,"")</f>
        <v>CIS</v>
      </c>
      <c r="E70" s="20" t="str">
        <f>IF('Raw Data'!S69&lt;&gt;"",'Raw Data'!S69,"")</f>
        <v>Living Annuity &amp; Endowment Policy</v>
      </c>
      <c r="F70" s="20" t="str">
        <f>IF('Raw Data'!T69&lt;&gt;"",'Raw Data'!T69,"")</f>
        <v>Local</v>
      </c>
      <c r="G70" s="20" t="str">
        <f>IF('Raw Data'!U69&lt;&gt;"",'Raw Data'!U69,"")</f>
        <v>Multi-asset</v>
      </c>
      <c r="H70" s="20" t="str">
        <f>IF('Raw Data'!V69&lt;&gt;"",'Raw Data'!V69,"")</f>
        <v>Moderately Conservative</v>
      </c>
      <c r="I70" s="20" t="str">
        <f>IF('Raw Data'!W69&lt;&gt;"",'Raw Data'!W69,"")</f>
        <v>CPI + 4%</v>
      </c>
      <c r="J70" s="20" t="str">
        <f>IF('Raw Data'!X69&lt;&gt;"",'Raw Data'!X69,"")</f>
        <v>Aims to return CPI + 4% per annum through a full market cycle while providing stability by aiming to protect capital over any rolling 12 month period</v>
      </c>
    </row>
    <row r="71" spans="3:10" ht="80.099999999999994" customHeight="1" x14ac:dyDescent="0.3">
      <c r="C71" s="20" t="str">
        <f>IF('Raw Data'!Q70&lt;&gt;"",'Raw Data'!Q70,"")</f>
        <v>Prescient Balanced Fund</v>
      </c>
      <c r="D71" s="20" t="str">
        <f>IF('Raw Data'!R70&lt;&gt;"",'Raw Data'!R70,"")</f>
        <v>CIS</v>
      </c>
      <c r="E71" s="20" t="str">
        <f>IF('Raw Data'!S70&lt;&gt;"",'Raw Data'!S70,"")</f>
        <v>Living Annuity &amp; Endowment Policy</v>
      </c>
      <c r="F71" s="20" t="str">
        <f>IF('Raw Data'!T70&lt;&gt;"",'Raw Data'!T70,"")</f>
        <v>Local</v>
      </c>
      <c r="G71" s="20" t="str">
        <f>IF('Raw Data'!U70&lt;&gt;"",'Raw Data'!U70,"")</f>
        <v>Multi-asset High Equity</v>
      </c>
      <c r="H71" s="20" t="str">
        <f>IF('Raw Data'!V70&lt;&gt;"",'Raw Data'!V70,"")</f>
        <v>Moderately aggressive</v>
      </c>
      <c r="I71" s="20" t="str">
        <f>IF('Raw Data'!W70&lt;&gt;"",'Raw Data'!W70,"")</f>
        <v>SWIX Allshare Capped (TR) 22.50%
Allshare (TR) 22.50 %
All Bond Index (TR) 12%
STeFI 13%
SAPY (TR) 5%
MSCI World (TR) 20%
US 1 Month TB 5%</v>
      </c>
      <c r="J71" s="20" t="str">
        <f>IF('Raw Data'!X70&lt;&gt;"",'Raw Data'!X70,"")</f>
        <v>Aims to achieve significant real returns over the long term and to outperform the ASISA category average of the South African - Multi-Asset - High Equity funds over a full market cycle</v>
      </c>
    </row>
    <row r="72" spans="3:10" ht="80.099999999999994" customHeight="1" x14ac:dyDescent="0.3">
      <c r="C72" s="20" t="str">
        <f>IF('Raw Data'!Q71&lt;&gt;"",'Raw Data'!Q71,"")</f>
        <v>Prescient China Balanced Feeder Fund</v>
      </c>
      <c r="D72" s="20" t="str">
        <f>IF('Raw Data'!R71&lt;&gt;"",'Raw Data'!R71,"")</f>
        <v>CIS</v>
      </c>
      <c r="E72" s="20" t="str">
        <f>IF('Raw Data'!S71&lt;&gt;"",'Raw Data'!S71,"")</f>
        <v>Living Annuity &amp; Endowment Policy</v>
      </c>
      <c r="F72" s="20" t="str">
        <f>IF('Raw Data'!T71&lt;&gt;"",'Raw Data'!T71,"")</f>
        <v>Worldwide / Global</v>
      </c>
      <c r="G72" s="20" t="str">
        <f>IF('Raw Data'!U71&lt;&gt;"",'Raw Data'!U71,"")</f>
        <v>Multi-asset</v>
      </c>
      <c r="H72" s="20" t="str">
        <f>IF('Raw Data'!V71&lt;&gt;"",'Raw Data'!V71,"")</f>
        <v xml:space="preserve">
High risk</v>
      </c>
      <c r="I72" s="20" t="str">
        <f>IF('Raw Data'!W71&lt;&gt;"",'Raw Data'!W71,"")</f>
        <v>China CPI +3% ZAR</v>
      </c>
      <c r="J72" s="20" t="str">
        <f>IF('Raw Data'!X71&lt;&gt;"",'Raw Data'!X71,"")</f>
        <v>Generate capital growth and to outperform Chinese inflation by 3% over the long-term</v>
      </c>
    </row>
    <row r="73" spans="3:10" ht="80.099999999999994" customHeight="1" x14ac:dyDescent="0.3">
      <c r="C73" s="20" t="str">
        <f>IF('Raw Data'!Q72&lt;&gt;"",'Raw Data'!Q72,"")</f>
        <v>Prescient Core Equity Fund</v>
      </c>
      <c r="D73" s="20" t="str">
        <f>IF('Raw Data'!R72&lt;&gt;"",'Raw Data'!R72,"")</f>
        <v>CIS</v>
      </c>
      <c r="E73" s="20" t="str">
        <f>IF('Raw Data'!S72&lt;&gt;"",'Raw Data'!S72,"")</f>
        <v>Living Annuity &amp; Endowment Policy</v>
      </c>
      <c r="F73" s="20" t="str">
        <f>IF('Raw Data'!T72&lt;&gt;"",'Raw Data'!T72,"")</f>
        <v>Local</v>
      </c>
      <c r="G73" s="20" t="str">
        <f>IF('Raw Data'!U72&lt;&gt;"",'Raw Data'!U72,"")</f>
        <v>Equity</v>
      </c>
      <c r="H73" s="20" t="str">
        <f>IF('Raw Data'!V72&lt;&gt;"",'Raw Data'!V72,"")</f>
        <v xml:space="preserve">
High risk</v>
      </c>
      <c r="I73" s="20" t="str">
        <f>IF('Raw Data'!W72&lt;&gt;"",'Raw Data'!W72,"")</f>
        <v>FTSE/JSE Africa Shareholder Weighted
TR Index (SWIX)</v>
      </c>
      <c r="J73" s="20" t="str">
        <f>IF('Raw Data'!X72&lt;&gt;"",'Raw Data'!X72,"")</f>
        <v>Deliver returns close to the FTSE/JSE Africa Shareholder Weighted Total Return Index at low cost</v>
      </c>
    </row>
    <row r="74" spans="3:10" ht="80.099999999999994" customHeight="1" x14ac:dyDescent="0.3">
      <c r="C74" s="20" t="str">
        <f>IF('Raw Data'!Q73&lt;&gt;"",'Raw Data'!Q73,"")</f>
        <v>Prescient Core Global Equity Fund</v>
      </c>
      <c r="D74" s="20" t="str">
        <f>IF('Raw Data'!R73&lt;&gt;"",'Raw Data'!R73,"")</f>
        <v>CIS</v>
      </c>
      <c r="E74" s="20" t="str">
        <f>IF('Raw Data'!S73&lt;&gt;"",'Raw Data'!S73,"")</f>
        <v>Living Annuity &amp; Endowment Policy</v>
      </c>
      <c r="F74" s="20" t="str">
        <f>IF('Raw Data'!T73&lt;&gt;"",'Raw Data'!T73,"")</f>
        <v>Global</v>
      </c>
      <c r="G74" s="20" t="str">
        <f>IF('Raw Data'!U73&lt;&gt;"",'Raw Data'!U73,"")</f>
        <v>Equity</v>
      </c>
      <c r="H74" s="20" t="str">
        <f>IF('Raw Data'!V73&lt;&gt;"",'Raw Data'!V73,"")</f>
        <v xml:space="preserve">
High risk</v>
      </c>
      <c r="I74" s="20" t="str">
        <f>IF('Raw Data'!W73&lt;&gt;"",'Raw Data'!W73,"")</f>
        <v>MSCI Daily TR Net World (ZAR)</v>
      </c>
      <c r="J74" s="20" t="str">
        <f>IF('Raw Data'!X73&lt;&gt;"",'Raw Data'!X73,"")</f>
        <v>Aims to deliver returns close to the MSCI World Index at low cost</v>
      </c>
    </row>
    <row r="75" spans="3:10" ht="80.099999999999994" customHeight="1" x14ac:dyDescent="0.3">
      <c r="C75" s="20" t="str">
        <f>IF('Raw Data'!Q74&lt;&gt;"",'Raw Data'!Q74,"")</f>
        <v>Prescient Core Top 40 Equity Fund</v>
      </c>
      <c r="D75" s="20" t="str">
        <f>IF('Raw Data'!R74&lt;&gt;"",'Raw Data'!R74,"")</f>
        <v>CIS</v>
      </c>
      <c r="E75" s="20" t="str">
        <f>IF('Raw Data'!S74&lt;&gt;"",'Raw Data'!S74,"")</f>
        <v>Living Annuity &amp; Endowment Policy</v>
      </c>
      <c r="F75" s="20" t="str">
        <f>IF('Raw Data'!T74&lt;&gt;"",'Raw Data'!T74,"")</f>
        <v>Local</v>
      </c>
      <c r="G75" s="20" t="str">
        <f>IF('Raw Data'!U74&lt;&gt;"",'Raw Data'!U74,"")</f>
        <v>Equity</v>
      </c>
      <c r="H75" s="20" t="str">
        <f>IF('Raw Data'!V74&lt;&gt;"",'Raw Data'!V74,"")</f>
        <v xml:space="preserve">
High risk</v>
      </c>
      <c r="I75" s="20" t="str">
        <f>IF('Raw Data'!W74&lt;&gt;"",'Raw Data'!W74,"")</f>
        <v>FTSE/JSE Africa Top 40 Index</v>
      </c>
      <c r="J75" s="20" t="str">
        <f>IF('Raw Data'!X74&lt;&gt;"",'Raw Data'!X74,"")</f>
        <v>Aims to outperform the FTSE/JSE Africa Top 40 index</v>
      </c>
    </row>
    <row r="76" spans="3:10" ht="80.099999999999994" customHeight="1" x14ac:dyDescent="0.3">
      <c r="C76" s="20" t="str">
        <f>IF('Raw Data'!Q75&lt;&gt;"",'Raw Data'!Q75,"")</f>
        <v>Prescient Flexible Bond Fund</v>
      </c>
      <c r="D76" s="20" t="str">
        <f>IF('Raw Data'!R75&lt;&gt;"",'Raw Data'!R75,"")</f>
        <v>CIS</v>
      </c>
      <c r="E76" s="20" t="str">
        <f>IF('Raw Data'!S75&lt;&gt;"",'Raw Data'!S75,"")</f>
        <v>Living Annuity &amp; Endowment Policy</v>
      </c>
      <c r="F76" s="20" t="str">
        <f>IF('Raw Data'!T75&lt;&gt;"",'Raw Data'!T75,"")</f>
        <v>Local</v>
      </c>
      <c r="G76" s="20" t="str">
        <f>IF('Raw Data'!U75&lt;&gt;"",'Raw Data'!U75,"")</f>
        <v>Interest bearing</v>
      </c>
      <c r="H76" s="20" t="str">
        <f>IF('Raw Data'!V75&lt;&gt;"",'Raw Data'!V75,"")</f>
        <v>Low risk</v>
      </c>
      <c r="I76" s="20" t="str">
        <f>IF('Raw Data'!W75&lt;&gt;"",'Raw Data'!W75,"")</f>
        <v>JSE All Bond Index</v>
      </c>
      <c r="J76" s="20" t="str">
        <f>IF('Raw Data'!X75&lt;&gt;"",'Raw Data'!X75,"")</f>
        <v>Aims to outperform both JSE All Bond Index and the STeFI Call Index over time</v>
      </c>
    </row>
    <row r="77" spans="3:10" ht="80.099999999999994" customHeight="1" x14ac:dyDescent="0.3">
      <c r="C77" s="20" t="str">
        <f>IF('Raw Data'!Q76&lt;&gt;"",'Raw Data'!Q76,"")</f>
        <v>Prescient Global Income Provider Feeder Fund</v>
      </c>
      <c r="D77" s="20" t="str">
        <f>IF('Raw Data'!R76&lt;&gt;"",'Raw Data'!R76,"")</f>
        <v>CIS</v>
      </c>
      <c r="E77" s="20" t="str">
        <f>IF('Raw Data'!S76&lt;&gt;"",'Raw Data'!S76,"")</f>
        <v>Living Annuity &amp; Endowment Policy</v>
      </c>
      <c r="F77" s="20" t="str">
        <f>IF('Raw Data'!T76&lt;&gt;"",'Raw Data'!T76,"")</f>
        <v>Global</v>
      </c>
      <c r="G77" s="20" t="str">
        <f>IF('Raw Data'!U76&lt;&gt;"",'Raw Data'!U76,"")</f>
        <v>Income</v>
      </c>
      <c r="H77" s="20" t="str">
        <f>IF('Raw Data'!V76&lt;&gt;"",'Raw Data'!V76,"")</f>
        <v>Conservative / Low risk</v>
      </c>
      <c r="I77" s="20" t="str">
        <f>IF('Raw Data'!W76&lt;&gt;"",'Raw Data'!W76,"")</f>
        <v>US Consumer Price Indexes +1% LAG</v>
      </c>
      <c r="J77" s="20" t="str">
        <f>IF('Raw Data'!X76&lt;&gt;"",'Raw Data'!X76,"")</f>
        <v>Aims to generate real returns in US Dollars and is benchmarked to the US inflation rate</v>
      </c>
    </row>
    <row r="78" spans="3:10" ht="80.099999999999994" customHeight="1" x14ac:dyDescent="0.3">
      <c r="C78" s="20" t="str">
        <f>IF('Raw Data'!Q77&lt;&gt;"",'Raw Data'!Q77,"")</f>
        <v>Prescient Income Provider Fund</v>
      </c>
      <c r="D78" s="20" t="str">
        <f>IF('Raw Data'!R77&lt;&gt;"",'Raw Data'!R77,"")</f>
        <v>CIS</v>
      </c>
      <c r="E78" s="20" t="str">
        <f>IF('Raw Data'!S77&lt;&gt;"",'Raw Data'!S77,"")</f>
        <v>Living Annuity &amp; Endowment Policy</v>
      </c>
      <c r="F78" s="20" t="str">
        <f>IF('Raw Data'!T77&lt;&gt;"",'Raw Data'!T77,"")</f>
        <v>Local</v>
      </c>
      <c r="G78" s="20" t="str">
        <f>IF('Raw Data'!U77&lt;&gt;"",'Raw Data'!U77,"")</f>
        <v>Income</v>
      </c>
      <c r="H78" s="20" t="str">
        <f>IF('Raw Data'!V77&lt;&gt;"",'Raw Data'!V77,"")</f>
        <v>Conservative / Low risk</v>
      </c>
      <c r="I78" s="20" t="str">
        <f>IF('Raw Data'!W77&lt;&gt;"",'Raw Data'!W77,"")</f>
        <v>STeFi Call 110%</v>
      </c>
      <c r="J78" s="20" t="str">
        <f>IF('Raw Data'!X77&lt;&gt;"",'Raw Data'!X77,"")</f>
        <v>Aims to return CPI + 3% per annum through a full interest rate cycle while providing stability by aiming never to lose capital over any rolling 3 month period.</v>
      </c>
    </row>
    <row r="79" spans="3:10" ht="80.099999999999994" customHeight="1" x14ac:dyDescent="0.3">
      <c r="C79" s="20" t="str">
        <f>IF('Raw Data'!Q78&lt;&gt;"",'Raw Data'!Q78,"")</f>
        <v>Prescient Money Market Fund</v>
      </c>
      <c r="D79" s="20" t="str">
        <f>IF('Raw Data'!R78&lt;&gt;"",'Raw Data'!R78,"")</f>
        <v>CIS</v>
      </c>
      <c r="E79" s="20" t="str">
        <f>IF('Raw Data'!S78&lt;&gt;"",'Raw Data'!S78,"")</f>
        <v>Living Annuity &amp; Endowment Policy</v>
      </c>
      <c r="F79" s="20" t="str">
        <f>IF('Raw Data'!T78&lt;&gt;"",'Raw Data'!T78,"")</f>
        <v>Local</v>
      </c>
      <c r="G79" s="20" t="str">
        <f>IF('Raw Data'!U78&lt;&gt;"",'Raw Data'!U78,"")</f>
        <v>Money market</v>
      </c>
      <c r="H79" s="20" t="str">
        <f>IF('Raw Data'!V78&lt;&gt;"",'Raw Data'!V78,"")</f>
        <v>Conservative / Low risk</v>
      </c>
      <c r="I79" s="20" t="str">
        <f>IF('Raw Data'!W78&lt;&gt;"",'Raw Data'!W78,"")</f>
        <v>STeFi Call</v>
      </c>
      <c r="J79" s="20" t="str">
        <f>IF('Raw Data'!X78&lt;&gt;"",'Raw Data'!X78,"")</f>
        <v>Aims to achieve returns above the STeFI Call Index, while minimising the risk of any underperformance. Importantly, the Fund is managed conservatively and it aims to maintain capital stability and liquidity</v>
      </c>
    </row>
    <row r="80" spans="3:10" ht="80.099999999999994" customHeight="1" x14ac:dyDescent="0.3">
      <c r="C80" s="20" t="str">
        <f>IF('Raw Data'!Q79&lt;&gt;"",'Raw Data'!Q79,"")</f>
        <v>Prescient Positive Return QuantPlus Fund</v>
      </c>
      <c r="D80" s="20" t="str">
        <f>IF('Raw Data'!R79&lt;&gt;"",'Raw Data'!R79,"")</f>
        <v>CIS</v>
      </c>
      <c r="E80" s="20" t="str">
        <f>IF('Raw Data'!S79&lt;&gt;"",'Raw Data'!S79,"")</f>
        <v>Living Annuity &amp; Endowment Policy</v>
      </c>
      <c r="F80" s="20" t="str">
        <f>IF('Raw Data'!T79&lt;&gt;"",'Raw Data'!T79,"")</f>
        <v>Local</v>
      </c>
      <c r="G80" s="20" t="str">
        <f>IF('Raw Data'!U79&lt;&gt;"",'Raw Data'!U79,"")</f>
        <v>Multi-asset</v>
      </c>
      <c r="H80" s="20" t="str">
        <f>IF('Raw Data'!V79&lt;&gt;"",'Raw Data'!V79,"")</f>
        <v>Moderate / Conservative</v>
      </c>
      <c r="I80" s="20" t="str">
        <f>IF('Raw Data'!W79&lt;&gt;"",'Raw Data'!W79,"")</f>
        <v>CPI + 4%</v>
      </c>
      <c r="J80" s="20" t="str">
        <f>IF('Raw Data'!X79&lt;&gt;"",'Raw Data'!X79,"")</f>
        <v>Aims to outperform CPI + 3% per annum over the medium term by generating consistent positive returns while protecting capital over rolling 12-month periods</v>
      </c>
    </row>
    <row r="81" spans="1:319" ht="80.099999999999994" customHeight="1" x14ac:dyDescent="0.3">
      <c r="C81" s="20" t="str">
        <f>IF('Raw Data'!Q80&lt;&gt;"",'Raw Data'!Q80,"")</f>
        <v>Prescient Yield Quant Plus Fund</v>
      </c>
      <c r="D81" s="20" t="str">
        <f>IF('Raw Data'!R80&lt;&gt;"",'Raw Data'!R80,"")</f>
        <v>CIS</v>
      </c>
      <c r="E81" s="20" t="str">
        <f>IF('Raw Data'!S80&lt;&gt;"",'Raw Data'!S80,"")</f>
        <v>Living Annuity &amp; Endowment Policy</v>
      </c>
      <c r="F81" s="20" t="str">
        <f>IF('Raw Data'!T80&lt;&gt;"",'Raw Data'!T80,"")</f>
        <v>Local</v>
      </c>
      <c r="G81" s="20" t="str">
        <f>IF('Raw Data'!U80&lt;&gt;"",'Raw Data'!U80,"")</f>
        <v>Interest bearing</v>
      </c>
      <c r="H81" s="20" t="str">
        <f>IF('Raw Data'!V80&lt;&gt;"",'Raw Data'!V80,"")</f>
        <v>Conservative / Low risk</v>
      </c>
      <c r="I81" s="20" t="str">
        <f>IF('Raw Data'!W80&lt;&gt;"",'Raw Data'!W80,"")</f>
        <v>STeFi Call</v>
      </c>
      <c r="J81" s="20" t="str">
        <f>IF('Raw Data'!X80&lt;&gt;"",'Raw Data'!X80,"")</f>
        <v>Aims to achieve returns above the STeFI Call Index and the average money market fund  while minimising the risk of any underperformance. Importantly, the Fund is managed conservatively and it aims to maintain capital
stability and liquidity.</v>
      </c>
    </row>
    <row r="82" spans="1:319" ht="80.099999999999994" customHeight="1" x14ac:dyDescent="0.3">
      <c r="C82" s="20" t="str">
        <f>IF('Raw Data'!Q81&lt;&gt;"",'Raw Data'!Q81,"")</f>
        <v>Prowess Balanced 27four Fund</v>
      </c>
      <c r="D82" s="20" t="str">
        <f>IF('Raw Data'!R81&lt;&gt;"",'Raw Data'!R81,"")</f>
        <v>CIS</v>
      </c>
      <c r="E82" s="20" t="str">
        <f>IF('Raw Data'!S81&lt;&gt;"",'Raw Data'!S81,"")</f>
        <v>Living Annuity &amp; Endowment Policy</v>
      </c>
      <c r="F82" s="20" t="str">
        <f>IF('Raw Data'!T81&lt;&gt;"",'Raw Data'!T81,"")</f>
        <v>Local</v>
      </c>
      <c r="G82" s="20" t="str">
        <f>IF('Raw Data'!U81&lt;&gt;"",'Raw Data'!U81,"")</f>
        <v>South African - Multi Asset - High Equity</v>
      </c>
      <c r="H82" s="20" t="str">
        <f>IF('Raw Data'!V81&lt;&gt;"",'Raw Data'!V81,"")</f>
        <v>Moderate risk</v>
      </c>
      <c r="I82" s="20" t="str">
        <f>IF('Raw Data'!W81&lt;&gt;"",'Raw Data'!W81,"")</f>
        <v>FTSE/JSE All Share index (J203T), STeFI Composite Index &amp; JSE All Bond Index (ALBI).</v>
      </c>
      <c r="J82" s="20" t="str">
        <f>IF('Raw Data'!X81&lt;&gt;"",'Raw Data'!X81,"")</f>
        <v>The Fund will aim to deliver medium to long-term capital growth over time for investors through investing in a broad range of asset classes in a balanced manner. The Fund will invest in a diversified range of equities, preference shares, bonds, debentures, money market, fixed income, currencies, instruments based on the value of any precious metal and property markets. Asset allocation will be managed actively and the Fund will seek to capture value opportunities by switching between asset classes and also focus on equity selection opportunities.</v>
      </c>
    </row>
    <row r="83" spans="1:319" s="15" customFormat="1" ht="80.099999999999994" customHeight="1" x14ac:dyDescent="0.3">
      <c r="A83" s="31"/>
      <c r="B83" s="31"/>
      <c r="C83" s="20" t="str">
        <f>IF('Raw Data'!Q82&lt;&gt;"",'Raw Data'!Q82,"")</f>
        <v>Prowess Bond 27four Fund</v>
      </c>
      <c r="D83" s="20" t="str">
        <f>IF('Raw Data'!R82&lt;&gt;"",'Raw Data'!R82,"")</f>
        <v>CIS</v>
      </c>
      <c r="E83" s="20" t="str">
        <f>IF('Raw Data'!S82&lt;&gt;"",'Raw Data'!S82,"")</f>
        <v>Living Annuity &amp; Endowment Policy</v>
      </c>
      <c r="F83" s="20" t="str">
        <f>IF('Raw Data'!T82&lt;&gt;"",'Raw Data'!T82,"")</f>
        <v>Local</v>
      </c>
      <c r="G83" s="20" t="str">
        <f>IF('Raw Data'!U82&lt;&gt;"",'Raw Data'!U82,"")</f>
        <v>South African – Interest Bearing - Variable Term</v>
      </c>
      <c r="H83" s="20" t="str">
        <f>IF('Raw Data'!V82&lt;&gt;"",'Raw Data'!V82,"")</f>
        <v>Moderate risk</v>
      </c>
      <c r="I83" s="20" t="str">
        <f>IF('Raw Data'!W82&lt;&gt;"",'Raw Data'!W82,"")</f>
        <v>SE ALL Bond Index (ALBI)</v>
      </c>
      <c r="J83" s="20" t="str">
        <f>IF('Raw Data'!X82&lt;&gt;"",'Raw Data'!X82,"")</f>
        <v>The Fund will seek to follow an investment policy which will secure for investors medium to long-term capital growth over time. In order to achieve this objective, the Fund will invest in a diversified range of fixed interest securities, including but not limited to, government, semi-government, corporate bonds, fixed deposits, money market and other interest-bearing securities that offer value on a relative basis.</v>
      </c>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c r="HY83" s="31"/>
      <c r="HZ83" s="31"/>
      <c r="IA83" s="31"/>
      <c r="IB83" s="31"/>
      <c r="IC83" s="31"/>
      <c r="ID83" s="31"/>
      <c r="IE83" s="31"/>
      <c r="IF83" s="31"/>
      <c r="IG83" s="31"/>
      <c r="IH83" s="31"/>
      <c r="II83" s="31"/>
      <c r="IJ83" s="31"/>
      <c r="IK83" s="31"/>
      <c r="IL83" s="31"/>
      <c r="IM83" s="31"/>
      <c r="IN83" s="31"/>
      <c r="IO83" s="31"/>
      <c r="IP83" s="31"/>
      <c r="IQ83" s="31"/>
      <c r="IR83" s="31"/>
      <c r="IS83" s="31"/>
      <c r="IT83" s="31"/>
      <c r="IU83" s="31"/>
      <c r="IV83" s="31"/>
      <c r="IW83" s="31"/>
      <c r="IX83" s="31"/>
      <c r="IY83" s="31"/>
      <c r="IZ83" s="31"/>
      <c r="JA83" s="31"/>
      <c r="JB83" s="31"/>
      <c r="JC83" s="31"/>
      <c r="JD83" s="31"/>
      <c r="JE83" s="31"/>
      <c r="JF83" s="31"/>
      <c r="JG83" s="31"/>
      <c r="JH83" s="31"/>
      <c r="JI83" s="31"/>
      <c r="JJ83" s="31"/>
      <c r="JK83" s="31"/>
      <c r="JL83" s="31"/>
      <c r="JM83" s="31"/>
      <c r="JN83" s="31"/>
      <c r="JO83" s="31"/>
      <c r="JP83" s="31"/>
      <c r="JQ83" s="31"/>
      <c r="JR83" s="31"/>
      <c r="JS83" s="31"/>
      <c r="JT83" s="31"/>
      <c r="JU83" s="31"/>
      <c r="JV83" s="31"/>
      <c r="JW83" s="31"/>
      <c r="JX83" s="31"/>
      <c r="JY83" s="31"/>
      <c r="JZ83" s="31"/>
      <c r="KA83" s="31"/>
      <c r="KB83" s="31"/>
      <c r="KC83" s="31"/>
      <c r="KD83" s="31"/>
      <c r="KE83" s="31"/>
      <c r="KF83" s="31"/>
      <c r="KG83" s="31"/>
      <c r="KH83" s="31"/>
      <c r="KI83" s="31"/>
      <c r="KJ83" s="31"/>
      <c r="KK83" s="31"/>
      <c r="KL83" s="31"/>
      <c r="KM83" s="31"/>
      <c r="KN83" s="31"/>
      <c r="KO83" s="31"/>
      <c r="KP83" s="31"/>
      <c r="KQ83" s="31"/>
      <c r="KR83" s="31"/>
      <c r="KS83" s="31"/>
      <c r="KT83" s="31"/>
      <c r="KU83" s="31"/>
      <c r="KV83" s="31"/>
      <c r="KW83" s="31"/>
      <c r="KX83" s="31"/>
      <c r="KY83" s="31"/>
      <c r="KZ83" s="31"/>
      <c r="LA83" s="31"/>
      <c r="LB83" s="31"/>
      <c r="LC83" s="31"/>
      <c r="LD83" s="31"/>
      <c r="LE83" s="31"/>
      <c r="LF83" s="31"/>
      <c r="LG83" s="31"/>
    </row>
    <row r="84" spans="1:319" s="15" customFormat="1" ht="80.099999999999994" customHeight="1" x14ac:dyDescent="0.3">
      <c r="A84" s="31"/>
      <c r="B84" s="31"/>
      <c r="C84" s="20" t="str">
        <f>IF('Raw Data'!Q83&lt;&gt;"",'Raw Data'!Q83,"")</f>
        <v>Prowess Capped SWIX 40 27four Tracker Fund</v>
      </c>
      <c r="D84" s="20" t="str">
        <f>IF('Raw Data'!R83&lt;&gt;"",'Raw Data'!R83,"")</f>
        <v>CIS</v>
      </c>
      <c r="E84" s="20" t="str">
        <f>IF('Raw Data'!S83&lt;&gt;"",'Raw Data'!S83,"")</f>
        <v>Living Annuity &amp; Endowment Policy</v>
      </c>
      <c r="F84" s="20" t="str">
        <f>IF('Raw Data'!T83&lt;&gt;"",'Raw Data'!T83,"")</f>
        <v>Local</v>
      </c>
      <c r="G84" s="20" t="str">
        <f>IF('Raw Data'!U83&lt;&gt;"",'Raw Data'!U83,"")</f>
        <v>South Africa -Equity -General</v>
      </c>
      <c r="H84" s="20" t="str">
        <f>IF('Raw Data'!V83&lt;&gt;"",'Raw Data'!V83,"")</f>
        <v>High risk</v>
      </c>
      <c r="I84" s="20" t="str">
        <f>IF('Raw Data'!W83&lt;&gt;"",'Raw Data'!W83,"")</f>
        <v>FTSE/JSE Capped SWIX Top 40 (J430T)</v>
      </c>
      <c r="J84" s="20" t="str">
        <f>IF('Raw Data'!X83&lt;&gt;"",'Raw Data'!X83,"")</f>
        <v>TheFundwillseektofollowaninvestmentpolicywhichwillsecureforinvestorsmediumtolong-termcapitalgrowthovertime.TheProwessCappedSwix4027FourTrackerFundisaRanddenominatedequityindextrackerfundbenchmarkedagainsttheFTSE/JSECappedSWIXTop 40 Total Return Index over time.</v>
      </c>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c r="HS84" s="31"/>
      <c r="HT84" s="31"/>
      <c r="HU84" s="31"/>
      <c r="HV84" s="31"/>
      <c r="HW84" s="31"/>
      <c r="HX84" s="31"/>
      <c r="HY84" s="31"/>
      <c r="HZ84" s="31"/>
      <c r="IA84" s="31"/>
      <c r="IB84" s="31"/>
      <c r="IC84" s="31"/>
      <c r="ID84" s="31"/>
      <c r="IE84" s="31"/>
      <c r="IF84" s="31"/>
      <c r="IG84" s="31"/>
      <c r="IH84" s="31"/>
      <c r="II84" s="31"/>
      <c r="IJ84" s="31"/>
      <c r="IK84" s="31"/>
      <c r="IL84" s="31"/>
      <c r="IM84" s="31"/>
      <c r="IN84" s="31"/>
      <c r="IO84" s="31"/>
      <c r="IP84" s="31"/>
      <c r="IQ84" s="31"/>
      <c r="IR84" s="31"/>
      <c r="IS84" s="31"/>
      <c r="IT84" s="31"/>
      <c r="IU84" s="31"/>
      <c r="IV84" s="31"/>
      <c r="IW84" s="31"/>
      <c r="IX84" s="31"/>
      <c r="IY84" s="31"/>
      <c r="IZ84" s="31"/>
      <c r="JA84" s="31"/>
      <c r="JB84" s="31"/>
      <c r="JC84" s="31"/>
      <c r="JD84" s="31"/>
      <c r="JE84" s="31"/>
      <c r="JF84" s="31"/>
      <c r="JG84" s="31"/>
      <c r="JH84" s="31"/>
      <c r="JI84" s="31"/>
      <c r="JJ84" s="31"/>
      <c r="JK84" s="31"/>
      <c r="JL84" s="31"/>
      <c r="JM84" s="31"/>
      <c r="JN84" s="31"/>
      <c r="JO84" s="31"/>
      <c r="JP84" s="31"/>
      <c r="JQ84" s="31"/>
      <c r="JR84" s="31"/>
      <c r="JS84" s="31"/>
      <c r="JT84" s="31"/>
      <c r="JU84" s="31"/>
      <c r="JV84" s="31"/>
      <c r="JW84" s="31"/>
      <c r="JX84" s="31"/>
      <c r="JY84" s="31"/>
      <c r="JZ84" s="31"/>
      <c r="KA84" s="31"/>
      <c r="KB84" s="31"/>
      <c r="KC84" s="31"/>
      <c r="KD84" s="31"/>
      <c r="KE84" s="31"/>
      <c r="KF84" s="31"/>
      <c r="KG84" s="31"/>
      <c r="KH84" s="31"/>
      <c r="KI84" s="31"/>
      <c r="KJ84" s="31"/>
      <c r="KK84" s="31"/>
      <c r="KL84" s="31"/>
      <c r="KM84" s="31"/>
      <c r="KN84" s="31"/>
      <c r="KO84" s="31"/>
      <c r="KP84" s="31"/>
      <c r="KQ84" s="31"/>
      <c r="KR84" s="31"/>
      <c r="KS84" s="31"/>
      <c r="KT84" s="31"/>
      <c r="KU84" s="31"/>
      <c r="KV84" s="31"/>
      <c r="KW84" s="31"/>
      <c r="KX84" s="31"/>
      <c r="KY84" s="31"/>
      <c r="KZ84" s="31"/>
      <c r="LA84" s="31"/>
      <c r="LB84" s="31"/>
      <c r="LC84" s="31"/>
      <c r="LD84" s="31"/>
      <c r="LE84" s="31"/>
      <c r="LF84" s="31"/>
      <c r="LG84" s="31"/>
    </row>
    <row r="85" spans="1:319" s="15" customFormat="1" ht="80.099999999999994" customHeight="1" x14ac:dyDescent="0.3">
      <c r="A85" s="31"/>
      <c r="B85" s="31"/>
      <c r="C85" s="20" t="str">
        <f>IF('Raw Data'!Q84&lt;&gt;"",'Raw Data'!Q84,"")</f>
        <v>Prowess Diversified Income 27four Fund</v>
      </c>
      <c r="D85" s="20" t="str">
        <f>IF('Raw Data'!R84&lt;&gt;"",'Raw Data'!R84,"")</f>
        <v>CIS</v>
      </c>
      <c r="E85" s="20" t="str">
        <f>IF('Raw Data'!S84&lt;&gt;"",'Raw Data'!S84,"")</f>
        <v>Living Annuity &amp; Endowment Policy</v>
      </c>
      <c r="F85" s="20" t="str">
        <f>IF('Raw Data'!T84&lt;&gt;"",'Raw Data'!T84,"")</f>
        <v>Local</v>
      </c>
      <c r="G85" s="20" t="str">
        <f>IF('Raw Data'!U84&lt;&gt;"",'Raw Data'!U84,"")</f>
        <v>South African – Interest Bearing - Variable Term</v>
      </c>
      <c r="H85" s="20" t="str">
        <f>IF('Raw Data'!V84&lt;&gt;"",'Raw Data'!V84,"")</f>
        <v>Moderate risk</v>
      </c>
      <c r="I85" s="20" t="str">
        <f>IF('Raw Data'!W84&lt;&gt;"",'Raw Data'!W84,"")</f>
        <v>STeFI Composite Total Return Index</v>
      </c>
      <c r="J85" s="20" t="str">
        <f>IF('Raw Data'!X84&lt;&gt;"",'Raw Data'!X84,"")</f>
        <v>The Prowess Diversified Income 27four Fund is a Rand denominated actively managed income fund namely benchmarked against the STeFI Composite Total Return Index. The goal of the Portfolio is to produce excess returns above the benchmark over the long-term while minimising volatility by building a diversified portfolio.</v>
      </c>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c r="HN85" s="31"/>
      <c r="HO85" s="31"/>
      <c r="HP85" s="31"/>
      <c r="HQ85" s="31"/>
      <c r="HR85" s="31"/>
      <c r="HS85" s="31"/>
      <c r="HT85" s="31"/>
      <c r="HU85" s="31"/>
      <c r="HV85" s="31"/>
      <c r="HW85" s="31"/>
      <c r="HX85" s="31"/>
      <c r="HY85" s="31"/>
      <c r="HZ85" s="31"/>
      <c r="IA85" s="31"/>
      <c r="IB85" s="31"/>
      <c r="IC85" s="31"/>
      <c r="ID85" s="31"/>
      <c r="IE85" s="31"/>
      <c r="IF85" s="31"/>
      <c r="IG85" s="31"/>
      <c r="IH85" s="31"/>
      <c r="II85" s="31"/>
      <c r="IJ85" s="31"/>
      <c r="IK85" s="31"/>
      <c r="IL85" s="31"/>
      <c r="IM85" s="31"/>
      <c r="IN85" s="31"/>
      <c r="IO85" s="31"/>
      <c r="IP85" s="31"/>
      <c r="IQ85" s="31"/>
      <c r="IR85" s="31"/>
      <c r="IS85" s="31"/>
      <c r="IT85" s="31"/>
      <c r="IU85" s="31"/>
      <c r="IV85" s="31"/>
      <c r="IW85" s="31"/>
      <c r="IX85" s="31"/>
      <c r="IY85" s="31"/>
      <c r="IZ85" s="31"/>
      <c r="JA85" s="31"/>
      <c r="JB85" s="31"/>
      <c r="JC85" s="31"/>
      <c r="JD85" s="31"/>
      <c r="JE85" s="31"/>
      <c r="JF85" s="31"/>
      <c r="JG85" s="31"/>
      <c r="JH85" s="31"/>
      <c r="JI85" s="31"/>
      <c r="JJ85" s="31"/>
      <c r="JK85" s="31"/>
      <c r="JL85" s="31"/>
      <c r="JM85" s="31"/>
      <c r="JN85" s="31"/>
      <c r="JO85" s="31"/>
      <c r="JP85" s="31"/>
      <c r="JQ85" s="31"/>
      <c r="JR85" s="31"/>
      <c r="JS85" s="31"/>
      <c r="JT85" s="31"/>
      <c r="JU85" s="31"/>
      <c r="JV85" s="31"/>
      <c r="JW85" s="31"/>
      <c r="JX85" s="31"/>
      <c r="JY85" s="31"/>
      <c r="JZ85" s="31"/>
      <c r="KA85" s="31"/>
      <c r="KB85" s="31"/>
      <c r="KC85" s="31"/>
      <c r="KD85" s="31"/>
      <c r="KE85" s="31"/>
      <c r="KF85" s="31"/>
      <c r="KG85" s="31"/>
      <c r="KH85" s="31"/>
      <c r="KI85" s="31"/>
      <c r="KJ85" s="31"/>
      <c r="KK85" s="31"/>
      <c r="KL85" s="31"/>
      <c r="KM85" s="31"/>
      <c r="KN85" s="31"/>
      <c r="KO85" s="31"/>
      <c r="KP85" s="31"/>
      <c r="KQ85" s="31"/>
      <c r="KR85" s="31"/>
      <c r="KS85" s="31"/>
      <c r="KT85" s="31"/>
      <c r="KU85" s="31"/>
      <c r="KV85" s="31"/>
      <c r="KW85" s="31"/>
      <c r="KX85" s="31"/>
      <c r="KY85" s="31"/>
      <c r="KZ85" s="31"/>
      <c r="LA85" s="31"/>
      <c r="LB85" s="31"/>
      <c r="LC85" s="31"/>
      <c r="LD85" s="31"/>
      <c r="LE85" s="31"/>
      <c r="LF85" s="31"/>
      <c r="LG85" s="31"/>
    </row>
    <row r="86" spans="1:319" s="15" customFormat="1" ht="80.099999999999994" customHeight="1" x14ac:dyDescent="0.3">
      <c r="A86" s="31"/>
      <c r="B86" s="31"/>
      <c r="C86" s="20" t="str">
        <f>IF('Raw Data'!Q85&lt;&gt;"",'Raw Data'!Q85,"")</f>
        <v>Prowess Money Market 27four Fund</v>
      </c>
      <c r="D86" s="20" t="str">
        <f>IF('Raw Data'!R85&lt;&gt;"",'Raw Data'!R85,"")</f>
        <v>CIS</v>
      </c>
      <c r="E86" s="20" t="str">
        <f>IF('Raw Data'!S85&lt;&gt;"",'Raw Data'!S85,"")</f>
        <v>Living Annuity &amp; Endowment Policy</v>
      </c>
      <c r="F86" s="20" t="str">
        <f>IF('Raw Data'!T85&lt;&gt;"",'Raw Data'!T85,"")</f>
        <v>Local</v>
      </c>
      <c r="G86" s="20" t="str">
        <f>IF('Raw Data'!U85&lt;&gt;"",'Raw Data'!U85,"")</f>
        <v>South African – Interest Bearing - Money Market</v>
      </c>
      <c r="H86" s="20" t="str">
        <f>IF('Raw Data'!V85&lt;&gt;"",'Raw Data'!V85,"")</f>
        <v>Low risk</v>
      </c>
      <c r="I86" s="20" t="str">
        <f>IF('Raw Data'!W85&lt;&gt;"",'Raw Data'!W85,"")</f>
        <v>STeFi Composite Index</v>
      </c>
      <c r="J86" s="20" t="str">
        <f>IF('Raw Data'!X85&lt;&gt;"",'Raw Data'!X85,"")</f>
        <v>The Prowess Money Market 27Four Fund will aim to obtain high levels of interest income over time whilst maintaining capital preservation and liquidity. In order to achieve this objective, the Fund will invest in high quality and diversified money market instruments, including a transaction for the swap of interest rates as defined from time to time, that will generate competitive yields whilst maintaining high liquidity and capital protection.</v>
      </c>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c r="HS86" s="31"/>
      <c r="HT86" s="31"/>
      <c r="HU86" s="31"/>
      <c r="HV86" s="31"/>
      <c r="HW86" s="31"/>
      <c r="HX86" s="31"/>
      <c r="HY86" s="31"/>
      <c r="HZ86" s="31"/>
      <c r="IA86" s="31"/>
      <c r="IB86" s="31"/>
      <c r="IC86" s="31"/>
      <c r="ID86" s="31"/>
      <c r="IE86" s="31"/>
      <c r="IF86" s="31"/>
      <c r="IG86" s="31"/>
      <c r="IH86" s="31"/>
      <c r="II86" s="31"/>
      <c r="IJ86" s="31"/>
      <c r="IK86" s="31"/>
      <c r="IL86" s="31"/>
      <c r="IM86" s="31"/>
      <c r="IN86" s="31"/>
      <c r="IO86" s="31"/>
      <c r="IP86" s="31"/>
      <c r="IQ86" s="31"/>
      <c r="IR86" s="31"/>
      <c r="IS86" s="31"/>
      <c r="IT86" s="31"/>
      <c r="IU86" s="31"/>
      <c r="IV86" s="31"/>
      <c r="IW86" s="31"/>
      <c r="IX86" s="31"/>
      <c r="IY86" s="31"/>
      <c r="IZ86" s="31"/>
      <c r="JA86" s="31"/>
      <c r="JB86" s="31"/>
      <c r="JC86" s="31"/>
      <c r="JD86" s="31"/>
      <c r="JE86" s="31"/>
      <c r="JF86" s="31"/>
      <c r="JG86" s="31"/>
      <c r="JH86" s="31"/>
      <c r="JI86" s="31"/>
      <c r="JJ86" s="31"/>
      <c r="JK86" s="31"/>
      <c r="JL86" s="31"/>
      <c r="JM86" s="31"/>
      <c r="JN86" s="31"/>
      <c r="JO86" s="31"/>
      <c r="JP86" s="31"/>
      <c r="JQ86" s="31"/>
      <c r="JR86" s="31"/>
      <c r="JS86" s="31"/>
      <c r="JT86" s="31"/>
      <c r="JU86" s="31"/>
      <c r="JV86" s="31"/>
      <c r="JW86" s="31"/>
      <c r="JX86" s="31"/>
      <c r="JY86" s="31"/>
      <c r="JZ86" s="31"/>
      <c r="KA86" s="31"/>
      <c r="KB86" s="31"/>
      <c r="KC86" s="31"/>
      <c r="KD86" s="31"/>
      <c r="KE86" s="31"/>
      <c r="KF86" s="31"/>
      <c r="KG86" s="31"/>
      <c r="KH86" s="31"/>
      <c r="KI86" s="31"/>
      <c r="KJ86" s="31"/>
      <c r="KK86" s="31"/>
      <c r="KL86" s="31"/>
      <c r="KM86" s="31"/>
      <c r="KN86" s="31"/>
      <c r="KO86" s="31"/>
      <c r="KP86" s="31"/>
      <c r="KQ86" s="31"/>
      <c r="KR86" s="31"/>
      <c r="KS86" s="31"/>
      <c r="KT86" s="31"/>
      <c r="KU86" s="31"/>
      <c r="KV86" s="31"/>
      <c r="KW86" s="31"/>
      <c r="KX86" s="31"/>
      <c r="KY86" s="31"/>
      <c r="KZ86" s="31"/>
      <c r="LA86" s="31"/>
      <c r="LB86" s="31"/>
      <c r="LC86" s="31"/>
      <c r="LD86" s="31"/>
      <c r="LE86" s="31"/>
      <c r="LF86" s="31"/>
      <c r="LG86" s="31"/>
    </row>
    <row r="87" spans="1:319" s="15" customFormat="1" ht="80.099999999999994" customHeight="1" x14ac:dyDescent="0.3">
      <c r="A87" s="31"/>
      <c r="B87" s="31"/>
      <c r="C87" s="20" t="str">
        <f>IF('Raw Data'!Q86&lt;&gt;"",'Raw Data'!Q86,"")</f>
        <v>Prudential Balanced Fund</v>
      </c>
      <c r="D87" s="20" t="str">
        <f>IF('Raw Data'!R86&lt;&gt;"",'Raw Data'!R86,"")</f>
        <v>CIS</v>
      </c>
      <c r="E87" s="20" t="str">
        <f>IF('Raw Data'!S86&lt;&gt;"",'Raw Data'!S86,"")</f>
        <v>Living Annuity &amp; Endowment Policy</v>
      </c>
      <c r="F87" s="20" t="str">
        <f>IF('Raw Data'!T86&lt;&gt;"",'Raw Data'!T86,"")</f>
        <v>Local</v>
      </c>
      <c r="G87" s="20" t="str">
        <f>IF('Raw Data'!U86&lt;&gt;"",'Raw Data'!U86,"")</f>
        <v>Multi-asset</v>
      </c>
      <c r="H87" s="20" t="str">
        <f>IF('Raw Data'!V86&lt;&gt;"",'Raw Data'!V86,"")</f>
        <v>Medium Risk</v>
      </c>
      <c r="I87" s="20" t="str">
        <f>IF('Raw Data'!W86&lt;&gt;"",'Raw Data'!W86,"")</f>
        <v>ASISA South Africa - Multi-Asset - High Equity Category Average</v>
      </c>
      <c r="J87" s="20" t="str">
        <f>IF('Raw Data'!X86&lt;&gt;"",'Raw Data'!X86,"")</f>
        <v xml:space="preserve">To achieve steady long-term growth of capital and income </v>
      </c>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c r="HN87" s="31"/>
      <c r="HO87" s="31"/>
      <c r="HP87" s="31"/>
      <c r="HQ87" s="31"/>
      <c r="HR87" s="31"/>
      <c r="HS87" s="31"/>
      <c r="HT87" s="31"/>
      <c r="HU87" s="31"/>
      <c r="HV87" s="31"/>
      <c r="HW87" s="31"/>
      <c r="HX87" s="31"/>
      <c r="HY87" s="31"/>
      <c r="HZ87" s="31"/>
      <c r="IA87" s="31"/>
      <c r="IB87" s="31"/>
      <c r="IC87" s="31"/>
      <c r="ID87" s="31"/>
      <c r="IE87" s="31"/>
      <c r="IF87" s="31"/>
      <c r="IG87" s="31"/>
      <c r="IH87" s="31"/>
      <c r="II87" s="31"/>
      <c r="IJ87" s="31"/>
      <c r="IK87" s="31"/>
      <c r="IL87" s="31"/>
      <c r="IM87" s="31"/>
      <c r="IN87" s="31"/>
      <c r="IO87" s="31"/>
      <c r="IP87" s="31"/>
      <c r="IQ87" s="31"/>
      <c r="IR87" s="31"/>
      <c r="IS87" s="31"/>
      <c r="IT87" s="31"/>
      <c r="IU87" s="31"/>
      <c r="IV87" s="31"/>
      <c r="IW87" s="31"/>
      <c r="IX87" s="31"/>
      <c r="IY87" s="31"/>
      <c r="IZ87" s="31"/>
      <c r="JA87" s="31"/>
      <c r="JB87" s="31"/>
      <c r="JC87" s="31"/>
      <c r="JD87" s="31"/>
      <c r="JE87" s="31"/>
      <c r="JF87" s="31"/>
      <c r="JG87" s="31"/>
      <c r="JH87" s="31"/>
      <c r="JI87" s="31"/>
      <c r="JJ87" s="31"/>
      <c r="JK87" s="31"/>
      <c r="JL87" s="31"/>
      <c r="JM87" s="31"/>
      <c r="JN87" s="31"/>
      <c r="JO87" s="31"/>
      <c r="JP87" s="31"/>
      <c r="JQ87" s="31"/>
      <c r="JR87" s="31"/>
      <c r="JS87" s="31"/>
      <c r="JT87" s="31"/>
      <c r="JU87" s="31"/>
      <c r="JV87" s="31"/>
      <c r="JW87" s="31"/>
      <c r="JX87" s="31"/>
      <c r="JY87" s="31"/>
      <c r="JZ87" s="31"/>
      <c r="KA87" s="31"/>
      <c r="KB87" s="31"/>
      <c r="KC87" s="31"/>
      <c r="KD87" s="31"/>
      <c r="KE87" s="31"/>
      <c r="KF87" s="31"/>
      <c r="KG87" s="31"/>
      <c r="KH87" s="31"/>
      <c r="KI87" s="31"/>
      <c r="KJ87" s="31"/>
      <c r="KK87" s="31"/>
      <c r="KL87" s="31"/>
      <c r="KM87" s="31"/>
      <c r="KN87" s="31"/>
      <c r="KO87" s="31"/>
      <c r="KP87" s="31"/>
      <c r="KQ87" s="31"/>
      <c r="KR87" s="31"/>
      <c r="KS87" s="31"/>
      <c r="KT87" s="31"/>
      <c r="KU87" s="31"/>
      <c r="KV87" s="31"/>
      <c r="KW87" s="31"/>
      <c r="KX87" s="31"/>
      <c r="KY87" s="31"/>
      <c r="KZ87" s="31"/>
      <c r="LA87" s="31"/>
      <c r="LB87" s="31"/>
      <c r="LC87" s="31"/>
      <c r="LD87" s="31"/>
      <c r="LE87" s="31"/>
      <c r="LF87" s="31"/>
      <c r="LG87" s="31"/>
    </row>
    <row r="88" spans="1:319" ht="80.099999999999994" customHeight="1" x14ac:dyDescent="0.3">
      <c r="C88" s="20" t="str">
        <f>IF('Raw Data'!Q87&lt;&gt;"",'Raw Data'!Q87,"")</f>
        <v>Prudential Inflation Plus Fund</v>
      </c>
      <c r="D88" s="20" t="str">
        <f>IF('Raw Data'!R87&lt;&gt;"",'Raw Data'!R87,"")</f>
        <v>CIS</v>
      </c>
      <c r="E88" s="20" t="str">
        <f>IF('Raw Data'!S87&lt;&gt;"",'Raw Data'!S87,"")</f>
        <v>Living Annuity &amp; Endowment Policy</v>
      </c>
      <c r="F88" s="20" t="str">
        <f>IF('Raw Data'!T87&lt;&gt;"",'Raw Data'!T87,"")</f>
        <v>Local</v>
      </c>
      <c r="G88" s="20" t="str">
        <f>IF('Raw Data'!U87&lt;&gt;"",'Raw Data'!U87,"")</f>
        <v>Multi-asset</v>
      </c>
      <c r="H88" s="20" t="str">
        <f>IF('Raw Data'!V87&lt;&gt;"",'Raw Data'!V87,"")</f>
        <v>Medium Risk</v>
      </c>
      <c r="I88" s="20" t="str">
        <f>IF('Raw Data'!W87&lt;&gt;"",'Raw Data'!W87,"")</f>
        <v>CPI+5% p.a. over a rolling 3-year period</v>
      </c>
      <c r="J88" s="20" t="str">
        <f>IF('Raw Data'!X87&lt;&gt;"",'Raw Data'!X87,"")</f>
        <v>The primary objective is to outperform CPI by 5% before fees over a rolling 3-year period. The secondary objective is to reduce the risk of capital loss over any rolling 12-month period.</v>
      </c>
    </row>
    <row r="89" spans="1:319" ht="80.099999999999994" customHeight="1" x14ac:dyDescent="0.3">
      <c r="C89" s="20" t="str">
        <f>IF('Raw Data'!Q88&lt;&gt;"",'Raw Data'!Q88,"")</f>
        <v>PWM Aggressive Portfolio</v>
      </c>
      <c r="D89" s="20" t="str">
        <f>IF('Raw Data'!R88&lt;&gt;"",'Raw Data'!R88,"")</f>
        <v>Pooled Portfolio</v>
      </c>
      <c r="E89" s="20" t="str">
        <f>IF('Raw Data'!S88&lt;&gt;"",'Raw Data'!S88,"")</f>
        <v>Living Annuity &amp; Endowment Policy</v>
      </c>
      <c r="F89" s="20" t="str">
        <f>IF('Raw Data'!T88&lt;&gt;"",'Raw Data'!T88,"")</f>
        <v>Local</v>
      </c>
      <c r="G89" s="20" t="str">
        <f>IF('Raw Data'!U88&lt;&gt;"",'Raw Data'!U88,"")</f>
        <v>Multi-asset</v>
      </c>
      <c r="H89" s="20" t="str">
        <f>IF('Raw Data'!V88&lt;&gt;"",'Raw Data'!V88,"")</f>
        <v>Aggressive / High risk</v>
      </c>
      <c r="I89" s="20" t="str">
        <f>IF('Raw Data'!W88&lt;&gt;"",'Raw Data'!W88,"")</f>
        <v>CPI+6% over a 7 year rolling period</v>
      </c>
      <c r="J89" s="20" t="str">
        <f>IF('Raw Data'!X88&lt;&gt;"",'Raw Data'!X88,"")</f>
        <v>Provide a high level of capital growth over the long term</v>
      </c>
    </row>
    <row r="90" spans="1:319" ht="80.099999999999994" customHeight="1" x14ac:dyDescent="0.3">
      <c r="C90" s="20" t="str">
        <f>IF('Raw Data'!Q89&lt;&gt;"",'Raw Data'!Q89,"")</f>
        <v>PWM Assertive Portfolio</v>
      </c>
      <c r="D90" s="20" t="str">
        <f>IF('Raw Data'!R89&lt;&gt;"",'Raw Data'!R89,"")</f>
        <v>Pooled Portfolio</v>
      </c>
      <c r="E90" s="20" t="str">
        <f>IF('Raw Data'!S89&lt;&gt;"",'Raw Data'!S89,"")</f>
        <v>Living Annuity &amp; Endowment Policy</v>
      </c>
      <c r="F90" s="20" t="str">
        <f>IF('Raw Data'!T89&lt;&gt;"",'Raw Data'!T89,"")</f>
        <v>Local</v>
      </c>
      <c r="G90" s="20" t="str">
        <f>IF('Raw Data'!U89&lt;&gt;"",'Raw Data'!U89,"")</f>
        <v>Multi-asset</v>
      </c>
      <c r="H90" s="20" t="str">
        <f>IF('Raw Data'!V89&lt;&gt;"",'Raw Data'!V89,"")</f>
        <v>Moderately Aggressive / Medium risk</v>
      </c>
      <c r="I90" s="20" t="str">
        <f>IF('Raw Data'!W89&lt;&gt;"",'Raw Data'!W89,"")</f>
        <v>CPI+5% over a 5 year rolling period</v>
      </c>
      <c r="J90" s="20" t="str">
        <f>IF('Raw Data'!X89&lt;&gt;"",'Raw Data'!X89,"")</f>
        <v>Provide a high level of capital growth over the long term</v>
      </c>
    </row>
    <row r="91" spans="1:319" ht="80.099999999999994" customHeight="1" x14ac:dyDescent="0.3">
      <c r="C91" s="20" t="str">
        <f>IF('Raw Data'!Q90&lt;&gt;"",'Raw Data'!Q90,"")</f>
        <v>PWM Defensive Portfolio</v>
      </c>
      <c r="D91" s="20" t="str">
        <f>IF('Raw Data'!R90&lt;&gt;"",'Raw Data'!R90,"")</f>
        <v>Pooled Portfolio</v>
      </c>
      <c r="E91" s="20" t="str">
        <f>IF('Raw Data'!S90&lt;&gt;"",'Raw Data'!S90,"")</f>
        <v>Living Annuity &amp; Endowment Policy</v>
      </c>
      <c r="F91" s="20" t="str">
        <f>IF('Raw Data'!T90&lt;&gt;"",'Raw Data'!T90,"")</f>
        <v>Local</v>
      </c>
      <c r="G91" s="20" t="str">
        <f>IF('Raw Data'!U90&lt;&gt;"",'Raw Data'!U90,"")</f>
        <v>Income</v>
      </c>
      <c r="H91" s="20" t="str">
        <f>IF('Raw Data'!V90&lt;&gt;"",'Raw Data'!V90,"")</f>
        <v>Cautious / 
Low risk</v>
      </c>
      <c r="I91" s="20" t="str">
        <f>IF('Raw Data'!W90&lt;&gt;"",'Raw Data'!W90,"")</f>
        <v>CPI+3% over a 3 year rolling period</v>
      </c>
      <c r="J91" s="20" t="str">
        <f>IF('Raw Data'!X90&lt;&gt;"",'Raw Data'!X90,"")</f>
        <v>Provide investors with stable income and a high level of capital stability</v>
      </c>
    </row>
    <row r="92" spans="1:319" ht="80.099999999999994" customHeight="1" x14ac:dyDescent="0.3">
      <c r="C92" s="20" t="str">
        <f>IF('Raw Data'!Q91&lt;&gt;"",'Raw Data'!Q91,"")</f>
        <v>Rowan Capital BCI Balanced Fund of Funds</v>
      </c>
      <c r="D92" s="20" t="str">
        <f>IF('Raw Data'!R91&lt;&gt;"",'Raw Data'!R91,"")</f>
        <v>CIS</v>
      </c>
      <c r="E92" s="20" t="str">
        <f>IF('Raw Data'!S91&lt;&gt;"",'Raw Data'!S91,"")</f>
        <v>Living Annuity &amp; Endowment Policy</v>
      </c>
      <c r="F92" s="20" t="str">
        <f>IF('Raw Data'!T91&lt;&gt;"",'Raw Data'!T91,"")</f>
        <v>Local</v>
      </c>
      <c r="G92" s="20" t="str">
        <f>IF('Raw Data'!U91&lt;&gt;"",'Raw Data'!U91,"")</f>
        <v>Multi-asset</v>
      </c>
      <c r="H92" s="20" t="str">
        <f>IF('Raw Data'!V91&lt;&gt;"",'Raw Data'!V91,"")</f>
        <v>Moderate to High risk</v>
      </c>
      <c r="I92" s="20" t="str">
        <f>IF('Raw Data'!W91&lt;&gt;"",'Raw Data'!W91,"")</f>
        <v>50% FTSE/JSE ALSI Index, 
25% ALBI, 
10% STeFI Call Deposit index, 
15% MSCI World TR Index</v>
      </c>
      <c r="J92" s="20" t="str">
        <f>IF('Raw Data'!X91&lt;&gt;"",'Raw Data'!X91,"")</f>
        <v>Offer investors a moderate to high long term total return</v>
      </c>
    </row>
    <row r="93" spans="1:319" ht="80.099999999999994" customHeight="1" x14ac:dyDescent="0.3">
      <c r="C93" s="20" t="str">
        <f>IF('Raw Data'!Q92&lt;&gt;"",'Raw Data'!Q92,"")</f>
        <v>Rowan Capital BCI Income Fund of Funds</v>
      </c>
      <c r="D93" s="20" t="str">
        <f>IF('Raw Data'!R92&lt;&gt;"",'Raw Data'!R92,"")</f>
        <v>CIS</v>
      </c>
      <c r="E93" s="20" t="str">
        <f>IF('Raw Data'!S92&lt;&gt;"",'Raw Data'!S92,"")</f>
        <v>Living Annuity &amp; Endowment Policy</v>
      </c>
      <c r="F93" s="20" t="str">
        <f>IF('Raw Data'!T92&lt;&gt;"",'Raw Data'!T92,"")</f>
        <v>Local</v>
      </c>
      <c r="G93" s="20" t="str">
        <f>IF('Raw Data'!U92&lt;&gt;"",'Raw Data'!U92,"")</f>
        <v>Multi-asset</v>
      </c>
      <c r="H93" s="20" t="str">
        <f>IF('Raw Data'!V92&lt;&gt;"",'Raw Data'!V92,"")</f>
        <v>Low to Moderate risk</v>
      </c>
      <c r="I93" s="20" t="str">
        <f>IF('Raw Data'!W92&lt;&gt;"",'Raw Data'!W92,"")</f>
        <v>SteFI Composite index + 2% p.a.</v>
      </c>
      <c r="J93" s="20" t="str">
        <f>IF('Raw Data'!X92&lt;&gt;"",'Raw Data'!X92,"")</f>
        <v>Provide the investor with a high level of income and stable capital growth</v>
      </c>
    </row>
    <row r="94" spans="1:319" ht="80.099999999999994" customHeight="1" x14ac:dyDescent="0.3">
      <c r="C94" s="20" t="str">
        <f>IF('Raw Data'!Q93&lt;&gt;"",'Raw Data'!Q93,"")</f>
        <v>Seed Balanced Prescient Fund</v>
      </c>
      <c r="D94" s="20" t="str">
        <f>IF('Raw Data'!R93&lt;&gt;"",'Raw Data'!R93,"")</f>
        <v>CIS</v>
      </c>
      <c r="E94" s="20" t="str">
        <f>IF('Raw Data'!S93&lt;&gt;"",'Raw Data'!S93,"")</f>
        <v>Living Annuity &amp; Endowment Policy</v>
      </c>
      <c r="F94" s="20" t="str">
        <f>IF('Raw Data'!T93&lt;&gt;"",'Raw Data'!T93,"")</f>
        <v>Local</v>
      </c>
      <c r="G94" s="20" t="str">
        <f>IF('Raw Data'!U93&lt;&gt;"",'Raw Data'!U93,"")</f>
        <v>Multi-asset</v>
      </c>
      <c r="H94" s="20" t="str">
        <f>IF('Raw Data'!V93&lt;&gt;"",'Raw Data'!V93,"")</f>
        <v>Medium Risk</v>
      </c>
      <c r="I94" s="20" t="str">
        <f>IF('Raw Data'!W93&lt;&gt;"",'Raw Data'!W93,"")</f>
        <v>CPI + 6% pa</v>
      </c>
      <c r="J94" s="20" t="str">
        <f>IF('Raw Data'!X93&lt;&gt;"",'Raw Data'!X93,"")</f>
        <v>Aims to generate CPI + 6% pa over rolling 5 year periods and avoid negative returns over any 3 year period</v>
      </c>
    </row>
    <row r="95" spans="1:319" ht="80.099999999999994" customHeight="1" x14ac:dyDescent="0.3">
      <c r="C95" s="20" t="str">
        <f>IF('Raw Data'!Q94&lt;&gt;"",'Raw Data'!Q94,"")</f>
        <v>Seed Income Prescient Fund</v>
      </c>
      <c r="D95" s="20" t="str">
        <f>IF('Raw Data'!R94&lt;&gt;"",'Raw Data'!R94,"")</f>
        <v>CIS</v>
      </c>
      <c r="E95" s="20" t="str">
        <f>IF('Raw Data'!S94&lt;&gt;"",'Raw Data'!S94,"")</f>
        <v>Living Annuity &amp; Endowment Policy</v>
      </c>
      <c r="F95" s="20" t="str">
        <f>IF('Raw Data'!T94&lt;&gt;"",'Raw Data'!T94,"")</f>
        <v>Local</v>
      </c>
      <c r="G95" s="20" t="str">
        <f>IF('Raw Data'!U94&lt;&gt;"",'Raw Data'!U94,"")</f>
        <v>Multi-asset</v>
      </c>
      <c r="H95" s="20" t="str">
        <f>IF('Raw Data'!V94&lt;&gt;"",'Raw Data'!V94,"")</f>
        <v>Low risk</v>
      </c>
      <c r="I95" s="20" t="str">
        <f>IF('Raw Data'!W94&lt;&gt;"",'Raw Data'!W94,"")</f>
        <v>Call + 1% pa</v>
      </c>
      <c r="J95" s="20" t="str">
        <f>IF('Raw Data'!X94&lt;&gt;"",'Raw Data'!X94,"")</f>
        <v>Aims to generate STEFI Call + 1% pa over rolling 1 year periods and avoid negative returns over any 6 month period</v>
      </c>
    </row>
    <row r="96" spans="1:319" ht="80.099999999999994" customHeight="1" x14ac:dyDescent="0.3">
      <c r="C96" s="20" t="str">
        <f>IF('Raw Data'!Q95&lt;&gt;"",'Raw Data'!Q95,"")</f>
        <v>Seed Stable Prescient Fund</v>
      </c>
      <c r="D96" s="20" t="str">
        <f>IF('Raw Data'!R95&lt;&gt;"",'Raw Data'!R95,"")</f>
        <v>CIS</v>
      </c>
      <c r="E96" s="20" t="str">
        <f>IF('Raw Data'!S95&lt;&gt;"",'Raw Data'!S95,"")</f>
        <v>Living Annuity &amp; Endowment Policy</v>
      </c>
      <c r="F96" s="20" t="str">
        <f>IF('Raw Data'!T95&lt;&gt;"",'Raw Data'!T95,"")</f>
        <v>Local</v>
      </c>
      <c r="G96" s="20" t="str">
        <f>IF('Raw Data'!U95&lt;&gt;"",'Raw Data'!U95,"")</f>
        <v>Multi-asset</v>
      </c>
      <c r="H96" s="20" t="str">
        <f>IF('Raw Data'!V95&lt;&gt;"",'Raw Data'!V95,"")</f>
        <v>Low to Moderate risk</v>
      </c>
      <c r="I96" s="20" t="str">
        <f>IF('Raw Data'!W95&lt;&gt;"",'Raw Data'!W95,"")</f>
        <v>CPI + 4% pa</v>
      </c>
      <c r="J96" s="20" t="str">
        <f>IF('Raw Data'!X95&lt;&gt;"",'Raw Data'!X95,"")</f>
        <v>Aims to generate CPI + 4% pa over rolling 3 year periods and avoid negative returns over any 1 year period</v>
      </c>
    </row>
    <row r="97" spans="1:319" ht="80.099999999999994" customHeight="1" x14ac:dyDescent="0.3">
      <c r="C97" s="20" t="str">
        <f>IF('Raw Data'!Q96&lt;&gt;"",'Raw Data'!Q96,"")</f>
        <v>Sirius Balanced Fund</v>
      </c>
      <c r="D97" s="20" t="str">
        <f>IF('Raw Data'!R96&lt;&gt;"",'Raw Data'!R96,"")</f>
        <v>Pooled Portfolio</v>
      </c>
      <c r="E97" s="20" t="str">
        <f>IF('Raw Data'!S96&lt;&gt;"",'Raw Data'!S96,"")</f>
        <v>Living Annuity &amp; Endowment Policy</v>
      </c>
      <c r="F97" s="20" t="str">
        <f>IF('Raw Data'!T96&lt;&gt;"",'Raw Data'!T96,"")</f>
        <v>Local</v>
      </c>
      <c r="G97" s="20" t="str">
        <f>IF('Raw Data'!U96&lt;&gt;"",'Raw Data'!U96,"")</f>
        <v>Balanced</v>
      </c>
      <c r="H97" s="20" t="str">
        <f>IF('Raw Data'!V96&lt;&gt;"",'Raw Data'!V96,"")</f>
        <v>Medium Risk</v>
      </c>
      <c r="I97" s="20" t="str">
        <f>IF('Raw Data'!W96&lt;&gt;"",'Raw Data'!W96,"")</f>
        <v>South Africa Consumer Price Index (CPI) plus 5% p.a. over any rolling 36 month period.</v>
      </c>
      <c r="J97" s="20" t="str">
        <f>IF('Raw Data'!X96&lt;&gt;"",'Raw Data'!X96,"")</f>
        <v>This fund has a balanced portfolio with a medium risk profile and is designed to deliver above average returns over the medium term (greater than 3 years). The fund is multi-managed with a higher allocation to equities than the Income Fund. The primary objective of the fund is to deliver long-term capital growth. This fund will display a slightly higher volatility than the Income Fund.</v>
      </c>
    </row>
    <row r="98" spans="1:319" s="16" customFormat="1" ht="80.099999999999994" customHeight="1" x14ac:dyDescent="0.3">
      <c r="A98" s="28"/>
      <c r="B98" s="28"/>
      <c r="C98" s="20" t="str">
        <f>IF('Raw Data'!Q97&lt;&gt;"",'Raw Data'!Q97,"")</f>
        <v>Sirius Global Fund</v>
      </c>
      <c r="D98" s="20" t="str">
        <f>IF('Raw Data'!R97&lt;&gt;"",'Raw Data'!R97,"")</f>
        <v>Pooled Portfolio</v>
      </c>
      <c r="E98" s="20" t="str">
        <f>IF('Raw Data'!S97&lt;&gt;"",'Raw Data'!S97,"")</f>
        <v>Living Annuity &amp; Endowment Policy</v>
      </c>
      <c r="F98" s="20" t="str">
        <f>IF('Raw Data'!T97&lt;&gt;"",'Raw Data'!T97,"")</f>
        <v>Global</v>
      </c>
      <c r="G98" s="20" t="str">
        <f>IF('Raw Data'!U97&lt;&gt;"",'Raw Data'!U97,"")</f>
        <v>Multi-asset Global</v>
      </c>
      <c r="H98" s="20" t="str">
        <f>IF('Raw Data'!V97&lt;&gt;"",'Raw Data'!V97,"")</f>
        <v>High risk</v>
      </c>
      <c r="I98" s="20" t="str">
        <f>IF('Raw Data'!W97&lt;&gt;"",'Raw Data'!W97,"")</f>
        <v>MSCI AC World Index</v>
      </c>
      <c r="J98" s="20" t="str">
        <f>IF('Raw Data'!X97&lt;&gt;"",'Raw Data'!X97,"")</f>
        <v>This fund has a high risk profile and is designed to target attractive returns in the medium to long term (greater than 3 years). The assets of the portfolio are largely invested in a blend of international equities as a means to achieve long-term capital growth. This fund will display a higher volatility relative to the Balanced and Income Funds</v>
      </c>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c r="IS98" s="28"/>
      <c r="IT98" s="28"/>
      <c r="IU98" s="28"/>
      <c r="IV98" s="28"/>
      <c r="IW98" s="28"/>
      <c r="IX98" s="28"/>
      <c r="IY98" s="28"/>
      <c r="IZ98" s="28"/>
      <c r="JA98" s="28"/>
      <c r="JB98" s="28"/>
      <c r="JC98" s="28"/>
      <c r="JD98" s="28"/>
      <c r="JE98" s="28"/>
      <c r="JF98" s="28"/>
      <c r="JG98" s="28"/>
      <c r="JH98" s="28"/>
      <c r="JI98" s="28"/>
      <c r="JJ98" s="28"/>
      <c r="JK98" s="28"/>
      <c r="JL98" s="28"/>
      <c r="JM98" s="28"/>
      <c r="JN98" s="28"/>
      <c r="JO98" s="28"/>
      <c r="JP98" s="28"/>
      <c r="JQ98" s="28"/>
      <c r="JR98" s="28"/>
      <c r="JS98" s="28"/>
      <c r="JT98" s="28"/>
      <c r="JU98" s="28"/>
      <c r="JV98" s="28"/>
      <c r="JW98" s="28"/>
      <c r="JX98" s="28"/>
      <c r="JY98" s="28"/>
      <c r="JZ98" s="28"/>
      <c r="KA98" s="28"/>
      <c r="KB98" s="28"/>
      <c r="KC98" s="28"/>
      <c r="KD98" s="28"/>
      <c r="KE98" s="28"/>
      <c r="KF98" s="28"/>
      <c r="KG98" s="28"/>
      <c r="KH98" s="28"/>
      <c r="KI98" s="28"/>
      <c r="KJ98" s="28"/>
      <c r="KK98" s="28"/>
      <c r="KL98" s="28"/>
      <c r="KM98" s="28"/>
      <c r="KN98" s="28"/>
      <c r="KO98" s="28"/>
      <c r="KP98" s="28"/>
      <c r="KQ98" s="28"/>
      <c r="KR98" s="28"/>
      <c r="KS98" s="28"/>
      <c r="KT98" s="28"/>
      <c r="KU98" s="28"/>
      <c r="KV98" s="28"/>
      <c r="KW98" s="28"/>
      <c r="KX98" s="28"/>
      <c r="KY98" s="28"/>
      <c r="KZ98" s="28"/>
      <c r="LA98" s="28"/>
      <c r="LB98" s="28"/>
      <c r="LC98" s="28"/>
      <c r="LD98" s="28"/>
      <c r="LE98" s="28"/>
      <c r="LF98" s="28"/>
      <c r="LG98" s="28"/>
    </row>
    <row r="99" spans="1:319" s="16" customFormat="1" ht="80.099999999999994" customHeight="1" x14ac:dyDescent="0.3">
      <c r="A99" s="28"/>
      <c r="B99" s="28"/>
      <c r="C99" s="20" t="str">
        <f>IF('Raw Data'!Q98&lt;&gt;"",'Raw Data'!Q98,"")</f>
        <v>Sirius Income Fund</v>
      </c>
      <c r="D99" s="20" t="str">
        <f>IF('Raw Data'!R98&lt;&gt;"",'Raw Data'!R98,"")</f>
        <v>Pooled Portfolio</v>
      </c>
      <c r="E99" s="20" t="str">
        <f>IF('Raw Data'!S98&lt;&gt;"",'Raw Data'!S98,"")</f>
        <v>Living Annuity &amp; Endowment Policy</v>
      </c>
      <c r="F99" s="20" t="str">
        <f>IF('Raw Data'!T98&lt;&gt;"",'Raw Data'!T98,"")</f>
        <v>Local</v>
      </c>
      <c r="G99" s="20" t="str">
        <f>IF('Raw Data'!U98&lt;&gt;"",'Raw Data'!U98,"")</f>
        <v>Income</v>
      </c>
      <c r="H99" s="20" t="str">
        <f>IF('Raw Data'!V98&lt;&gt;"",'Raw Data'!V98,"")</f>
        <v>Low risk</v>
      </c>
      <c r="I99" s="20" t="str">
        <f>IF('Raw Data'!W98&lt;&gt;"",'Raw Data'!W98,"")</f>
        <v>South Africa Consumer Price Index (CPI) plus 3% p.a. over any rolling 36 month period</v>
      </c>
      <c r="J99" s="20" t="str">
        <f>IF('Raw Data'!X98&lt;&gt;"",'Raw Data'!X98,"")</f>
        <v>Growth in capital value and capital preservation</v>
      </c>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c r="IS99" s="28"/>
      <c r="IT99" s="28"/>
      <c r="IU99" s="28"/>
      <c r="IV99" s="28"/>
      <c r="IW99" s="28"/>
      <c r="IX99" s="28"/>
      <c r="IY99" s="28"/>
      <c r="IZ99" s="28"/>
      <c r="JA99" s="28"/>
      <c r="JB99" s="28"/>
      <c r="JC99" s="28"/>
      <c r="JD99" s="28"/>
      <c r="JE99" s="28"/>
      <c r="JF99" s="28"/>
      <c r="JG99" s="28"/>
      <c r="JH99" s="28"/>
      <c r="JI99" s="28"/>
      <c r="JJ99" s="28"/>
      <c r="JK99" s="28"/>
      <c r="JL99" s="28"/>
      <c r="JM99" s="28"/>
      <c r="JN99" s="28"/>
      <c r="JO99" s="28"/>
      <c r="JP99" s="28"/>
      <c r="JQ99" s="28"/>
      <c r="JR99" s="28"/>
      <c r="JS99" s="28"/>
      <c r="JT99" s="28"/>
      <c r="JU99" s="28"/>
      <c r="JV99" s="28"/>
      <c r="JW99" s="28"/>
      <c r="JX99" s="28"/>
      <c r="JY99" s="28"/>
      <c r="JZ99" s="28"/>
      <c r="KA99" s="28"/>
      <c r="KB99" s="28"/>
      <c r="KC99" s="28"/>
      <c r="KD99" s="28"/>
      <c r="KE99" s="28"/>
      <c r="KF99" s="28"/>
      <c r="KG99" s="28"/>
      <c r="KH99" s="28"/>
      <c r="KI99" s="28"/>
      <c r="KJ99" s="28"/>
      <c r="KK99" s="28"/>
      <c r="KL99" s="28"/>
      <c r="KM99" s="28"/>
      <c r="KN99" s="28"/>
      <c r="KO99" s="28"/>
      <c r="KP99" s="28"/>
      <c r="KQ99" s="28"/>
      <c r="KR99" s="28"/>
      <c r="KS99" s="28"/>
      <c r="KT99" s="28"/>
      <c r="KU99" s="28"/>
      <c r="KV99" s="28"/>
      <c r="KW99" s="28"/>
      <c r="KX99" s="28"/>
      <c r="KY99" s="28"/>
      <c r="KZ99" s="28"/>
      <c r="LA99" s="28"/>
      <c r="LB99" s="28"/>
      <c r="LC99" s="28"/>
      <c r="LD99" s="28"/>
      <c r="LE99" s="28"/>
      <c r="LF99" s="28"/>
      <c r="LG99" s="28"/>
    </row>
    <row r="100" spans="1:319" s="16" customFormat="1" ht="80.099999999999994" customHeight="1" x14ac:dyDescent="0.3">
      <c r="A100" s="28"/>
      <c r="B100" s="28"/>
      <c r="C100" s="20" t="str">
        <f>IF('Raw Data'!Q99&lt;&gt;"",'Raw Data'!Q99,"")</f>
        <v>Stylo Beta Balance Portfolio</v>
      </c>
      <c r="D100" s="20" t="str">
        <f>IF('Raw Data'!R99&lt;&gt;"",'Raw Data'!R99,"")</f>
        <v>Pooled Portfolio</v>
      </c>
      <c r="E100" s="20" t="str">
        <f>IF('Raw Data'!S99&lt;&gt;"",'Raw Data'!S99,"")</f>
        <v>Living Annuity &amp; Endowment Policy</v>
      </c>
      <c r="F100" s="20" t="str">
        <f>IF('Raw Data'!T99&lt;&gt;"",'Raw Data'!T99,"")</f>
        <v>Local</v>
      </c>
      <c r="G100" s="20" t="str">
        <f>IF('Raw Data'!U99&lt;&gt;"",'Raw Data'!U99,"")</f>
        <v>Multi Asset</v>
      </c>
      <c r="H100" s="20" t="str">
        <f>IF('Raw Data'!V99&lt;&gt;"",'Raw Data'!V99,"")</f>
        <v>Medium Risk</v>
      </c>
      <c r="I100" s="20" t="str">
        <f>IF('Raw Data'!W99&lt;&gt;"",'Raw Data'!W99,"")</f>
        <v>It is a composite benchmark using the weighted allocation in the table below to the relevant Stylo Asset Class Portfolio Benchmarks.</v>
      </c>
      <c r="J100" s="20" t="str">
        <f>IF('Raw Data'!X99&lt;&gt;"",'Raw Data'!X99,"")</f>
        <v>This multi-asset class portfolio has a medium-risk, medium-return objective. It makes use of a strategic asset allocation methodology and an indexed investment style. It has a 50% target weighting in equities. It is Regulation 28 Compliant.</v>
      </c>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c r="IV100" s="28"/>
      <c r="IW100" s="28"/>
      <c r="IX100" s="28"/>
      <c r="IY100" s="28"/>
      <c r="IZ100" s="28"/>
      <c r="JA100" s="28"/>
      <c r="JB100" s="28"/>
      <c r="JC100" s="28"/>
      <c r="JD100" s="28"/>
      <c r="JE100" s="28"/>
      <c r="JF100" s="28"/>
      <c r="JG100" s="28"/>
      <c r="JH100" s="28"/>
      <c r="JI100" s="28"/>
      <c r="JJ100" s="28"/>
      <c r="JK100" s="28"/>
      <c r="JL100" s="28"/>
      <c r="JM100" s="28"/>
      <c r="JN100" s="28"/>
      <c r="JO100" s="28"/>
      <c r="JP100" s="28"/>
      <c r="JQ100" s="28"/>
      <c r="JR100" s="28"/>
      <c r="JS100" s="28"/>
      <c r="JT100" s="28"/>
      <c r="JU100" s="28"/>
      <c r="JV100" s="28"/>
      <c r="JW100" s="28"/>
      <c r="JX100" s="28"/>
      <c r="JY100" s="28"/>
      <c r="JZ100" s="28"/>
      <c r="KA100" s="28"/>
      <c r="KB100" s="28"/>
      <c r="KC100" s="28"/>
      <c r="KD100" s="28"/>
      <c r="KE100" s="28"/>
      <c r="KF100" s="28"/>
      <c r="KG100" s="28"/>
      <c r="KH100" s="28"/>
      <c r="KI100" s="28"/>
      <c r="KJ100" s="28"/>
      <c r="KK100" s="28"/>
      <c r="KL100" s="28"/>
      <c r="KM100" s="28"/>
      <c r="KN100" s="28"/>
      <c r="KO100" s="28"/>
      <c r="KP100" s="28"/>
      <c r="KQ100" s="28"/>
      <c r="KR100" s="28"/>
      <c r="KS100" s="28"/>
      <c r="KT100" s="28"/>
      <c r="KU100" s="28"/>
      <c r="KV100" s="28"/>
      <c r="KW100" s="28"/>
      <c r="KX100" s="28"/>
      <c r="KY100" s="28"/>
      <c r="KZ100" s="28"/>
      <c r="LA100" s="28"/>
      <c r="LB100" s="28"/>
      <c r="LC100" s="28"/>
      <c r="LD100" s="28"/>
      <c r="LE100" s="28"/>
      <c r="LF100" s="28"/>
      <c r="LG100" s="28"/>
    </row>
    <row r="101" spans="1:319" ht="80.099999999999994" customHeight="1" x14ac:dyDescent="0.3">
      <c r="C101" s="20" t="str">
        <f>IF('Raw Data'!Q100&lt;&gt;"",'Raw Data'!Q100,"")</f>
        <v>Stylo Beta Conservative Portfolio</v>
      </c>
      <c r="D101" s="20" t="str">
        <f>IF('Raw Data'!R100&lt;&gt;"",'Raw Data'!R100,"")</f>
        <v>Pooled Portfolio</v>
      </c>
      <c r="E101" s="20" t="str">
        <f>IF('Raw Data'!S100&lt;&gt;"",'Raw Data'!S100,"")</f>
        <v>Living Annuity &amp; Endowment Policy</v>
      </c>
      <c r="F101" s="20" t="str">
        <f>IF('Raw Data'!T100&lt;&gt;"",'Raw Data'!T100,"")</f>
        <v>Local</v>
      </c>
      <c r="G101" s="20" t="str">
        <f>IF('Raw Data'!U100&lt;&gt;"",'Raw Data'!U100,"")</f>
        <v>Multi Asset</v>
      </c>
      <c r="H101" s="20" t="str">
        <f>IF('Raw Data'!V100&lt;&gt;"",'Raw Data'!V100,"")</f>
        <v>Low to Moderate risk</v>
      </c>
      <c r="I101" s="20" t="str">
        <f>IF('Raw Data'!W100&lt;&gt;"",'Raw Data'!W100,"")</f>
        <v>It is a composite benchmark using the weighted allocation in the table below to the relevant Stylo Asset Class Portfolio Benchmarks.</v>
      </c>
      <c r="J101" s="20" t="str">
        <f>IF('Raw Data'!X100&lt;&gt;"",'Raw Data'!X100,"")</f>
        <v xml:space="preserve"> This multi-asset class portfolio has a low-risk, low-return objective. It makes use of a strategic asset allocation methodology and an indexed investment style. It has a 50% target weighting in equities. It is Regulation 28 Compliant.</v>
      </c>
    </row>
    <row r="102" spans="1:319" ht="80.099999999999994" customHeight="1" x14ac:dyDescent="0.3">
      <c r="C102" s="20" t="str">
        <f>IF('Raw Data'!Q101&lt;&gt;"",'Raw Data'!Q101,"")</f>
        <v>Stylo Beta Growth Portfolio</v>
      </c>
      <c r="D102" s="20" t="str">
        <f>IF('Raw Data'!R101&lt;&gt;"",'Raw Data'!R101,"")</f>
        <v>Pooled Portfolio</v>
      </c>
      <c r="E102" s="20" t="str">
        <f>IF('Raw Data'!S101&lt;&gt;"",'Raw Data'!S101,"")</f>
        <v>Living Annuity &amp; Endowment Policy</v>
      </c>
      <c r="F102" s="20" t="str">
        <f>IF('Raw Data'!T101&lt;&gt;"",'Raw Data'!T101,"")</f>
        <v>Local</v>
      </c>
      <c r="G102" s="20" t="str">
        <f>IF('Raw Data'!U101&lt;&gt;"",'Raw Data'!U101,"")</f>
        <v>Multi Asset</v>
      </c>
      <c r="H102" s="20" t="str">
        <f>IF('Raw Data'!V101&lt;&gt;"",'Raw Data'!V101,"")</f>
        <v>Moderate to Aggressive risk</v>
      </c>
      <c r="I102" s="20" t="str">
        <f>IF('Raw Data'!W101&lt;&gt;"",'Raw Data'!W101,"")</f>
        <v>It is a composite benchmark using the weighted allocation in the table below to the relevant Stylo Asset Class Portfolio Benchmarks.</v>
      </c>
      <c r="J102" s="20" t="str">
        <f>IF('Raw Data'!X101&lt;&gt;"",'Raw Data'!X101,"")</f>
        <v>This multi-asset class portfolio has a high-risk, high-return objective. It makes use of a strategic asset allocation methodology and an indexed investment style. It has a 75% target weighting in equities. It is Regulation 28 Compliant.</v>
      </c>
    </row>
    <row r="103" spans="1:319" ht="80.099999999999994" customHeight="1" x14ac:dyDescent="0.3">
      <c r="C103" s="20" t="str">
        <f>IF('Raw Data'!Q102&lt;&gt;"",'Raw Data'!Q102,"")</f>
        <v>Stylo Global Bond Prescient Fund of Funds</v>
      </c>
      <c r="D103" s="20" t="str">
        <f>IF('Raw Data'!R102&lt;&gt;"",'Raw Data'!R102,"")</f>
        <v>CIS</v>
      </c>
      <c r="E103" s="20" t="str">
        <f>IF('Raw Data'!S102&lt;&gt;"",'Raw Data'!S102,"")</f>
        <v>Living Annuity &amp; Endowment Policy</v>
      </c>
      <c r="F103" s="20" t="str">
        <f>IF('Raw Data'!T102&lt;&gt;"",'Raw Data'!T102,"")</f>
        <v>Global</v>
      </c>
      <c r="G103" s="20" t="str">
        <f>IF('Raw Data'!U102&lt;&gt;"",'Raw Data'!U102,"")</f>
        <v>Global Bond</v>
      </c>
      <c r="H103" s="20" t="str">
        <f>IF('Raw Data'!V102&lt;&gt;"",'Raw Data'!V102,"")</f>
        <v>Moderate risk</v>
      </c>
      <c r="I103" s="20" t="str">
        <f>IF('Raw Data'!W102&lt;&gt;"",'Raw Data'!W102,"")</f>
        <v>80% Barclays Global,Aggregate Bond +15% Barclays Capital US TIPS+ 4% USD Call+ 1% STeFI Call</v>
      </c>
      <c r="J103" s="20" t="str">
        <f>IF('Raw Data'!X102&lt;&gt;"",'Raw Data'!X102,"")</f>
        <v>Aim to deliver capital preservation and maximize income returns without placing undue risk on the capital of the investor</v>
      </c>
    </row>
    <row r="104" spans="1:319" s="16" customFormat="1" ht="80.099999999999994" customHeight="1" x14ac:dyDescent="0.3">
      <c r="A104" s="28"/>
      <c r="B104" s="28"/>
      <c r="C104" s="20" t="str">
        <f>IF('Raw Data'!Q103&lt;&gt;"",'Raw Data'!Q103,"")</f>
        <v>Stylo Global Equity Prescient Fund of Funds</v>
      </c>
      <c r="D104" s="20" t="str">
        <f>IF('Raw Data'!R103&lt;&gt;"",'Raw Data'!R103,"")</f>
        <v>CIS</v>
      </c>
      <c r="E104" s="20" t="str">
        <f>IF('Raw Data'!S103&lt;&gt;"",'Raw Data'!S103,"")</f>
        <v>Living Annuity &amp; Endowment Policy</v>
      </c>
      <c r="F104" s="20" t="str">
        <f>IF('Raw Data'!T103&lt;&gt;"",'Raw Data'!T103,"")</f>
        <v>Global</v>
      </c>
      <c r="G104" s="20" t="str">
        <f>IF('Raw Data'!U103&lt;&gt;"",'Raw Data'!U103,"")</f>
        <v>Equity</v>
      </c>
      <c r="H104" s="20" t="str">
        <f>IF('Raw Data'!V103&lt;&gt;"",'Raw Data'!V103,"")</f>
        <v>Aggressive / High risk</v>
      </c>
      <c r="I104" s="20" t="str">
        <f>IF('Raw Data'!W103&lt;&gt;"",'Raw Data'!W103,"")</f>
        <v>79% FTSE Developed
Equities NR +
19% FTSE Emerging
Equities NR + 1% USD Call
+ 1% SteFi Call</v>
      </c>
      <c r="J104" s="20" t="str">
        <f>IF('Raw Data'!X103&lt;&gt;"",'Raw Data'!X103,"")</f>
        <v>Aim to deliver high capital growth above inflation over time.</v>
      </c>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c r="IS104" s="28"/>
      <c r="IT104" s="28"/>
      <c r="IU104" s="28"/>
      <c r="IV104" s="28"/>
      <c r="IW104" s="28"/>
      <c r="IX104" s="28"/>
      <c r="IY104" s="28"/>
      <c r="IZ104" s="28"/>
      <c r="JA104" s="28"/>
      <c r="JB104" s="28"/>
      <c r="JC104" s="28"/>
      <c r="JD104" s="28"/>
      <c r="JE104" s="28"/>
      <c r="JF104" s="28"/>
      <c r="JG104" s="28"/>
      <c r="JH104" s="28"/>
      <c r="JI104" s="28"/>
      <c r="JJ104" s="28"/>
      <c r="JK104" s="28"/>
      <c r="JL104" s="28"/>
      <c r="JM104" s="28"/>
      <c r="JN104" s="28"/>
      <c r="JO104" s="28"/>
      <c r="JP104" s="28"/>
      <c r="JQ104" s="28"/>
      <c r="JR104" s="28"/>
      <c r="JS104" s="28"/>
      <c r="JT104" s="28"/>
      <c r="JU104" s="28"/>
      <c r="JV104" s="28"/>
      <c r="JW104" s="28"/>
      <c r="JX104" s="28"/>
      <c r="JY104" s="28"/>
      <c r="JZ104" s="28"/>
      <c r="KA104" s="28"/>
      <c r="KB104" s="28"/>
      <c r="KC104" s="28"/>
      <c r="KD104" s="28"/>
      <c r="KE104" s="28"/>
      <c r="KF104" s="28"/>
      <c r="KG104" s="28"/>
      <c r="KH104" s="28"/>
      <c r="KI104" s="28"/>
      <c r="KJ104" s="28"/>
      <c r="KK104" s="28"/>
      <c r="KL104" s="28"/>
      <c r="KM104" s="28"/>
      <c r="KN104" s="28"/>
      <c r="KO104" s="28"/>
      <c r="KP104" s="28"/>
      <c r="KQ104" s="28"/>
      <c r="KR104" s="28"/>
      <c r="KS104" s="28"/>
      <c r="KT104" s="28"/>
      <c r="KU104" s="28"/>
      <c r="KV104" s="28"/>
      <c r="KW104" s="28"/>
      <c r="KX104" s="28"/>
      <c r="KY104" s="28"/>
      <c r="KZ104" s="28"/>
      <c r="LA104" s="28"/>
      <c r="LB104" s="28"/>
      <c r="LC104" s="28"/>
      <c r="LD104" s="28"/>
      <c r="LE104" s="28"/>
      <c r="LF104" s="28"/>
      <c r="LG104" s="28"/>
    </row>
    <row r="105" spans="1:319" ht="80.099999999999994" customHeight="1" x14ac:dyDescent="0.3">
      <c r="C105" s="20" t="str">
        <f>IF('Raw Data'!Q104&lt;&gt;"",'Raw Data'!Q104,"")</f>
        <v>Stylo Global Real Estate Prescient Fund of Funds</v>
      </c>
      <c r="D105" s="20" t="str">
        <f>IF('Raw Data'!R104&lt;&gt;"",'Raw Data'!R104,"")</f>
        <v>CIS</v>
      </c>
      <c r="E105" s="20" t="str">
        <f>IF('Raw Data'!S104&lt;&gt;"",'Raw Data'!S104,"")</f>
        <v>Living Annuity &amp; Endowment Policy</v>
      </c>
      <c r="F105" s="20" t="str">
        <f>IF('Raw Data'!T104&lt;&gt;"",'Raw Data'!T104,"")</f>
        <v>Global</v>
      </c>
      <c r="G105" s="20" t="str">
        <f>IF('Raw Data'!U104&lt;&gt;"",'Raw Data'!U104,"")</f>
        <v>Real estate</v>
      </c>
      <c r="H105" s="20" t="str">
        <f>IF('Raw Data'!V104&lt;&gt;"",'Raw Data'!V104,"")</f>
        <v>Moderate to Aggressive risk</v>
      </c>
      <c r="I105" s="20" t="str">
        <f>IF('Raw Data'!W104&lt;&gt;"",'Raw Data'!W104,"")</f>
        <v>49% S&amp;P Global ex-US Property Net Index +
49% MSCI US REIT Net Index +
1% USD Call +
1% STeFI Call</v>
      </c>
      <c r="J105" s="20" t="str">
        <f>IF('Raw Data'!X104&lt;&gt;"",'Raw Data'!X104,"")</f>
        <v>Aim to deliver high capital growth above inflation over time</v>
      </c>
    </row>
    <row r="106" spans="1:319" ht="80.099999999999994" customHeight="1" x14ac:dyDescent="0.3">
      <c r="C106" s="20" t="str">
        <f>IF('Raw Data'!Q105&lt;&gt;"",'Raw Data'!Q105,"")</f>
        <v>Thebe Balanced 27four Fund</v>
      </c>
      <c r="D106" s="20" t="str">
        <f>IF('Raw Data'!R105&lt;&gt;"",'Raw Data'!R105,"")</f>
        <v>CIS</v>
      </c>
      <c r="E106" s="20" t="str">
        <f>IF('Raw Data'!S105&lt;&gt;"",'Raw Data'!S105,"")</f>
        <v>Living Annuity &amp; Endowment Policy</v>
      </c>
      <c r="F106" s="20" t="str">
        <f>IF('Raw Data'!T105&lt;&gt;"",'Raw Data'!T105,"")</f>
        <v>Local</v>
      </c>
      <c r="G106" s="20" t="str">
        <f>IF('Raw Data'!U105&lt;&gt;"",'Raw Data'!U105,"")</f>
        <v>South African – Multi-Asset – High Equity</v>
      </c>
      <c r="H106" s="20" t="str">
        <f>IF('Raw Data'!V105&lt;&gt;"",'Raw Data'!V105,"")</f>
        <v>Moderatley Aggressive</v>
      </c>
      <c r="I106" s="20" t="str">
        <f>IF('Raw Data'!W105&lt;&gt;"",'Raw Data'!W105,"")</f>
        <v>South African – Multi-Asset – High Equity Average</v>
      </c>
      <c r="J106" s="20" t="str">
        <f>IF('Raw Data'!X105&lt;&gt;"",'Raw Data'!X105,"")</f>
        <v>The Thebe Balanced 27four Fund aims to achieve long-term growth that exceeds inflation.</v>
      </c>
    </row>
    <row r="107" spans="1:319" ht="80.099999999999994" customHeight="1" x14ac:dyDescent="0.3">
      <c r="C107" s="20" t="str">
        <f>IF('Raw Data'!Q106&lt;&gt;"",'Raw Data'!Q106,"")</f>
        <v>TRG Balanced Prescient Fund of Funds</v>
      </c>
      <c r="D107" s="20" t="str">
        <f>IF('Raw Data'!R106&lt;&gt;"",'Raw Data'!R106,"")</f>
        <v>CIS</v>
      </c>
      <c r="E107" s="20" t="str">
        <f>IF('Raw Data'!S106&lt;&gt;"",'Raw Data'!S106,"")</f>
        <v>Living Annuity &amp; Endowment Policy</v>
      </c>
      <c r="F107" s="20" t="str">
        <f>IF('Raw Data'!T106&lt;&gt;"",'Raw Data'!T106,"")</f>
        <v>Local</v>
      </c>
      <c r="G107" s="20" t="str">
        <f>IF('Raw Data'!U106&lt;&gt;"",'Raw Data'!U106,"")</f>
        <v>Multi-asset</v>
      </c>
      <c r="H107" s="20" t="str">
        <f>IF('Raw Data'!V106&lt;&gt;"",'Raw Data'!V106,"")</f>
        <v>High / Medium risk</v>
      </c>
      <c r="I107" s="20" t="str">
        <f>IF('Raw Data'!W106&lt;&gt;"",'Raw Data'!W106,"")</f>
        <v>ASISA Multi Asset High Equity Sector
Average</v>
      </c>
      <c r="J107" s="20" t="str">
        <f>IF('Raw Data'!X106&lt;&gt;"",'Raw Data'!X106,"")</f>
        <v>Aim to provide medium to long-term capital growth over
time with a targeted real return of 4%</v>
      </c>
    </row>
    <row r="108" spans="1:319" ht="80.099999999999994" customHeight="1" x14ac:dyDescent="0.3">
      <c r="C108" s="20" t="str">
        <f>IF('Raw Data'!Q107&lt;&gt;"",'Raw Data'!Q107,"")</f>
        <v>TRG Flexible Prescient Fund of Funds</v>
      </c>
      <c r="D108" s="20" t="str">
        <f>IF('Raw Data'!R107&lt;&gt;"",'Raw Data'!R107,"")</f>
        <v>CIS</v>
      </c>
      <c r="E108" s="20" t="str">
        <f>IF('Raw Data'!S107&lt;&gt;"",'Raw Data'!S107,"")</f>
        <v>Living Annuity &amp; Endowment Policy</v>
      </c>
      <c r="F108" s="20" t="str">
        <f>IF('Raw Data'!T107&lt;&gt;"",'Raw Data'!T107,"")</f>
        <v>Local</v>
      </c>
      <c r="G108" s="20" t="str">
        <f>IF('Raw Data'!U107&lt;&gt;"",'Raw Data'!U107,"")</f>
        <v>Multi-asset</v>
      </c>
      <c r="H108" s="20" t="str">
        <f>IF('Raw Data'!V107&lt;&gt;"",'Raw Data'!V107,"")</f>
        <v>High risk</v>
      </c>
      <c r="I108" s="20" t="str">
        <f>IF('Raw Data'!W107&lt;&gt;"",'Raw Data'!W107,"")</f>
        <v>ASISA Multi Asset Flexible Sector Average</v>
      </c>
      <c r="J108" s="20" t="str">
        <f>IF('Raw Data'!X107&lt;&gt;"",'Raw Data'!X107,"")</f>
        <v>Aim to provide medium to long-term capital growth over time with a targeted real return of 5%.</v>
      </c>
    </row>
    <row r="109" spans="1:319" ht="80.099999999999994" customHeight="1" x14ac:dyDescent="0.3">
      <c r="C109" s="20" t="str">
        <f>IF('Raw Data'!Q108&lt;&gt;"",'Raw Data'!Q108,"")</f>
        <v>TRG Income Prescient Fund of Funds</v>
      </c>
      <c r="D109" s="20" t="str">
        <f>IF('Raw Data'!R108&lt;&gt;"",'Raw Data'!R108,"")</f>
        <v>CIS</v>
      </c>
      <c r="E109" s="20" t="str">
        <f>IF('Raw Data'!S108&lt;&gt;"",'Raw Data'!S108,"")</f>
        <v>Living Annuity &amp; Endowment Policy</v>
      </c>
      <c r="F109" s="20" t="str">
        <f>IF('Raw Data'!T108&lt;&gt;"",'Raw Data'!T108,"")</f>
        <v>Local</v>
      </c>
      <c r="G109" s="20" t="str">
        <f>IF('Raw Data'!U108&lt;&gt;"",'Raw Data'!U108,"")</f>
        <v>Multi-asset</v>
      </c>
      <c r="H109" s="20" t="str">
        <f>IF('Raw Data'!V108&lt;&gt;"",'Raw Data'!V108,"")</f>
        <v>Low risk</v>
      </c>
      <c r="I109" s="20" t="str">
        <f>IF('Raw Data'!W108&lt;&gt;"",'Raw Data'!W108,"")</f>
        <v>ASISA Multi Asset Income Sector Average</v>
      </c>
      <c r="J109" s="20" t="str">
        <f>IF('Raw Data'!X108&lt;&gt;"",'Raw Data'!X108,"")</f>
        <v>Aim to provide a high level of income and medium to long-term capital growth with a targeted real return of 1%.</v>
      </c>
    </row>
    <row r="110" spans="1:319" s="16" customFormat="1" ht="80.099999999999994" customHeight="1" x14ac:dyDescent="0.3">
      <c r="A110" s="28"/>
      <c r="B110" s="28"/>
      <c r="C110" s="20" t="str">
        <f>IF('Raw Data'!Q109&lt;&gt;"",'Raw Data'!Q109,"")</f>
        <v>TRG Moderate Prescient Fund of Funds</v>
      </c>
      <c r="D110" s="20" t="str">
        <f>IF('Raw Data'!R109&lt;&gt;"",'Raw Data'!R109,"")</f>
        <v>CIS</v>
      </c>
      <c r="E110" s="20" t="str">
        <f>IF('Raw Data'!S109&lt;&gt;"",'Raw Data'!S109,"")</f>
        <v>Living Annuity &amp; Endowment Policy</v>
      </c>
      <c r="F110" s="20" t="str">
        <f>IF('Raw Data'!T109&lt;&gt;"",'Raw Data'!T109,"")</f>
        <v>Local</v>
      </c>
      <c r="G110" s="20" t="str">
        <f>IF('Raw Data'!U109&lt;&gt;"",'Raw Data'!U109,"")</f>
        <v>Multi-asset</v>
      </c>
      <c r="H110" s="20" t="str">
        <f>IF('Raw Data'!V109&lt;&gt;"",'Raw Data'!V109,"")</f>
        <v>Medium Risk</v>
      </c>
      <c r="I110" s="20" t="str">
        <f>IF('Raw Data'!W109&lt;&gt;"",'Raw Data'!W109,"")</f>
        <v>ASISA Multi Asset Medium Equity Sector
Average</v>
      </c>
      <c r="J110" s="20" t="str">
        <f>IF('Raw Data'!X109&lt;&gt;"",'Raw Data'!X109,"")</f>
        <v>Aim to provide medium to long-term capital growth with a targeted real return of 3%</v>
      </c>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c r="IQ110" s="28"/>
      <c r="IR110" s="28"/>
      <c r="IS110" s="28"/>
      <c r="IT110" s="28"/>
      <c r="IU110" s="28"/>
      <c r="IV110" s="28"/>
      <c r="IW110" s="28"/>
      <c r="IX110" s="28"/>
      <c r="IY110" s="28"/>
      <c r="IZ110" s="28"/>
      <c r="JA110" s="28"/>
      <c r="JB110" s="28"/>
      <c r="JC110" s="28"/>
      <c r="JD110" s="28"/>
      <c r="JE110" s="28"/>
      <c r="JF110" s="28"/>
      <c r="JG110" s="28"/>
      <c r="JH110" s="28"/>
      <c r="JI110" s="28"/>
      <c r="JJ110" s="28"/>
      <c r="JK110" s="28"/>
      <c r="JL110" s="28"/>
      <c r="JM110" s="28"/>
      <c r="JN110" s="28"/>
      <c r="JO110" s="28"/>
      <c r="JP110" s="28"/>
      <c r="JQ110" s="28"/>
      <c r="JR110" s="28"/>
      <c r="JS110" s="28"/>
      <c r="JT110" s="28"/>
      <c r="JU110" s="28"/>
      <c r="JV110" s="28"/>
      <c r="JW110" s="28"/>
      <c r="JX110" s="28"/>
      <c r="JY110" s="28"/>
      <c r="JZ110" s="28"/>
      <c r="KA110" s="28"/>
      <c r="KB110" s="28"/>
      <c r="KC110" s="28"/>
      <c r="KD110" s="28"/>
      <c r="KE110" s="28"/>
      <c r="KF110" s="28"/>
      <c r="KG110" s="28"/>
      <c r="KH110" s="28"/>
      <c r="KI110" s="28"/>
      <c r="KJ110" s="28"/>
      <c r="KK110" s="28"/>
      <c r="KL110" s="28"/>
      <c r="KM110" s="28"/>
      <c r="KN110" s="28"/>
      <c r="KO110" s="28"/>
      <c r="KP110" s="28"/>
      <c r="KQ110" s="28"/>
      <c r="KR110" s="28"/>
      <c r="KS110" s="28"/>
      <c r="KT110" s="28"/>
      <c r="KU110" s="28"/>
      <c r="KV110" s="28"/>
      <c r="KW110" s="28"/>
      <c r="KX110" s="28"/>
      <c r="KY110" s="28"/>
      <c r="KZ110" s="28"/>
      <c r="LA110" s="28"/>
      <c r="LB110" s="28"/>
      <c r="LC110" s="28"/>
      <c r="LD110" s="28"/>
      <c r="LE110" s="28"/>
      <c r="LF110" s="28"/>
      <c r="LG110" s="28"/>
    </row>
    <row r="111" spans="1:319" s="16" customFormat="1" ht="80.099999999999994" customHeight="1" x14ac:dyDescent="0.3">
      <c r="A111" s="28"/>
      <c r="B111" s="28"/>
      <c r="C111" s="20" t="str">
        <f>IF('Raw Data'!Q110&lt;&gt;"",'Raw Data'!Q110,"")</f>
        <v>TRG Stable Prescient Fund of Funds</v>
      </c>
      <c r="D111" s="20" t="str">
        <f>IF('Raw Data'!R110&lt;&gt;"",'Raw Data'!R110,"")</f>
        <v>CIS</v>
      </c>
      <c r="E111" s="20" t="str">
        <f>IF('Raw Data'!S110&lt;&gt;"",'Raw Data'!S110,"")</f>
        <v>Living Annuity &amp; Endowment Policy</v>
      </c>
      <c r="F111" s="20" t="str">
        <f>IF('Raw Data'!T110&lt;&gt;"",'Raw Data'!T110,"")</f>
        <v>Local</v>
      </c>
      <c r="G111" s="20" t="str">
        <f>IF('Raw Data'!U110&lt;&gt;"",'Raw Data'!U110,"")</f>
        <v>Multi-asset</v>
      </c>
      <c r="H111" s="20" t="str">
        <f>IF('Raw Data'!V110&lt;&gt;"",'Raw Data'!V110,"")</f>
        <v>Low to Medium risk</v>
      </c>
      <c r="I111" s="20" t="str">
        <f>IF('Raw Data'!W110&lt;&gt;"",'Raw Data'!W110,"")</f>
        <v>ASISA Multi Asset Low Equity Sector
Average</v>
      </c>
      <c r="J111" s="20" t="str">
        <f>IF('Raw Data'!X110&lt;&gt;"",'Raw Data'!X110,"")</f>
        <v>Aim to provide medium to long-term capital growth with a targeted real return of 2%</v>
      </c>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c r="IQ111" s="28"/>
      <c r="IR111" s="28"/>
      <c r="IS111" s="28"/>
      <c r="IT111" s="28"/>
      <c r="IU111" s="28"/>
      <c r="IV111" s="28"/>
      <c r="IW111" s="28"/>
      <c r="IX111" s="28"/>
      <c r="IY111" s="28"/>
      <c r="IZ111" s="28"/>
      <c r="JA111" s="28"/>
      <c r="JB111" s="28"/>
      <c r="JC111" s="28"/>
      <c r="JD111" s="28"/>
      <c r="JE111" s="28"/>
      <c r="JF111" s="28"/>
      <c r="JG111" s="28"/>
      <c r="JH111" s="28"/>
      <c r="JI111" s="28"/>
      <c r="JJ111" s="28"/>
      <c r="JK111" s="28"/>
      <c r="JL111" s="28"/>
      <c r="JM111" s="28"/>
      <c r="JN111" s="28"/>
      <c r="JO111" s="28"/>
      <c r="JP111" s="28"/>
      <c r="JQ111" s="28"/>
      <c r="JR111" s="28"/>
      <c r="JS111" s="28"/>
      <c r="JT111" s="28"/>
      <c r="JU111" s="28"/>
      <c r="JV111" s="28"/>
      <c r="JW111" s="28"/>
      <c r="JX111" s="28"/>
      <c r="JY111" s="28"/>
      <c r="JZ111" s="28"/>
      <c r="KA111" s="28"/>
      <c r="KB111" s="28"/>
      <c r="KC111" s="28"/>
      <c r="KD111" s="28"/>
      <c r="KE111" s="28"/>
      <c r="KF111" s="28"/>
      <c r="KG111" s="28"/>
      <c r="KH111" s="28"/>
      <c r="KI111" s="28"/>
      <c r="KJ111" s="28"/>
      <c r="KK111" s="28"/>
      <c r="KL111" s="28"/>
      <c r="KM111" s="28"/>
      <c r="KN111" s="28"/>
      <c r="KO111" s="28"/>
      <c r="KP111" s="28"/>
      <c r="KQ111" s="28"/>
      <c r="KR111" s="28"/>
      <c r="KS111" s="28"/>
      <c r="KT111" s="28"/>
      <c r="KU111" s="28"/>
      <c r="KV111" s="28"/>
      <c r="KW111" s="28"/>
      <c r="KX111" s="28"/>
      <c r="KY111" s="28"/>
      <c r="KZ111" s="28"/>
      <c r="LA111" s="28"/>
      <c r="LB111" s="28"/>
      <c r="LC111" s="28"/>
      <c r="LD111" s="28"/>
      <c r="LE111" s="28"/>
      <c r="LF111" s="28"/>
      <c r="LG111" s="28"/>
    </row>
    <row r="112" spans="1:319" s="16" customFormat="1" ht="80.099999999999994" customHeight="1" x14ac:dyDescent="0.3">
      <c r="A112" s="28"/>
      <c r="B112" s="28"/>
      <c r="C112" s="20" t="str">
        <f>IF('Raw Data'!Q111&lt;&gt;"",'Raw Data'!Q111,"")</f>
        <v>Unum Optimate 10 Fund</v>
      </c>
      <c r="D112" s="20" t="str">
        <f>IF('Raw Data'!R111&lt;&gt;"",'Raw Data'!R111,"")</f>
        <v>Pooled Portfolio</v>
      </c>
      <c r="E112" s="20" t="str">
        <f>IF('Raw Data'!S111&lt;&gt;"",'Raw Data'!S111,"")</f>
        <v>Living Annuity</v>
      </c>
      <c r="F112" s="20" t="str">
        <f>IF('Raw Data'!T111&lt;&gt;"",'Raw Data'!T111,"")</f>
        <v>Local</v>
      </c>
      <c r="G112" s="20" t="str">
        <f>IF('Raw Data'!U111&lt;&gt;"",'Raw Data'!U111,"")</f>
        <v>Multi-asset</v>
      </c>
      <c r="H112" s="20" t="str">
        <f>IF('Raw Data'!V111&lt;&gt;"",'Raw Data'!V111,"")</f>
        <v>Low risk</v>
      </c>
      <c r="I112" s="20" t="str">
        <f>IF('Raw Data'!W111&lt;&gt;"",'Raw Data'!W111,"")</f>
        <v>South African Inflation + 0 - 1%</v>
      </c>
      <c r="J112" s="20" t="str">
        <f>IF('Raw Data'!X111&lt;&gt;"",'Raw Data'!X111,"")</f>
        <v>Generate income above the benchnmark over the long term from predominantly fixed interest instruments, while minimisng volatility and preserving capital.</v>
      </c>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c r="IN112" s="28"/>
      <c r="IO112" s="28"/>
      <c r="IP112" s="28"/>
      <c r="IQ112" s="28"/>
      <c r="IR112" s="28"/>
      <c r="IS112" s="28"/>
      <c r="IT112" s="28"/>
      <c r="IU112" s="28"/>
      <c r="IV112" s="28"/>
      <c r="IW112" s="28"/>
      <c r="IX112" s="28"/>
      <c r="IY112" s="28"/>
      <c r="IZ112" s="28"/>
      <c r="JA112" s="28"/>
      <c r="JB112" s="28"/>
      <c r="JC112" s="28"/>
      <c r="JD112" s="28"/>
      <c r="JE112" s="28"/>
      <c r="JF112" s="28"/>
      <c r="JG112" s="28"/>
      <c r="JH112" s="28"/>
      <c r="JI112" s="28"/>
      <c r="JJ112" s="28"/>
      <c r="JK112" s="28"/>
      <c r="JL112" s="28"/>
      <c r="JM112" s="28"/>
      <c r="JN112" s="28"/>
      <c r="JO112" s="28"/>
      <c r="JP112" s="28"/>
      <c r="JQ112" s="28"/>
      <c r="JR112" s="28"/>
      <c r="JS112" s="28"/>
      <c r="JT112" s="28"/>
      <c r="JU112" s="28"/>
      <c r="JV112" s="28"/>
      <c r="JW112" s="28"/>
      <c r="JX112" s="28"/>
      <c r="JY112" s="28"/>
      <c r="JZ112" s="28"/>
      <c r="KA112" s="28"/>
      <c r="KB112" s="28"/>
      <c r="KC112" s="28"/>
      <c r="KD112" s="28"/>
      <c r="KE112" s="28"/>
      <c r="KF112" s="28"/>
      <c r="KG112" s="28"/>
      <c r="KH112" s="28"/>
      <c r="KI112" s="28"/>
      <c r="KJ112" s="28"/>
      <c r="KK112" s="28"/>
      <c r="KL112" s="28"/>
      <c r="KM112" s="28"/>
      <c r="KN112" s="28"/>
      <c r="KO112" s="28"/>
      <c r="KP112" s="28"/>
      <c r="KQ112" s="28"/>
      <c r="KR112" s="28"/>
      <c r="KS112" s="28"/>
      <c r="KT112" s="28"/>
      <c r="KU112" s="28"/>
      <c r="KV112" s="28"/>
      <c r="KW112" s="28"/>
      <c r="KX112" s="28"/>
      <c r="KY112" s="28"/>
      <c r="KZ112" s="28"/>
      <c r="LA112" s="28"/>
      <c r="LB112" s="28"/>
      <c r="LC112" s="28"/>
      <c r="LD112" s="28"/>
      <c r="LE112" s="28"/>
      <c r="LF112" s="28"/>
      <c r="LG112" s="28"/>
    </row>
    <row r="113" spans="1:319" s="16" customFormat="1" ht="80.099999999999994" customHeight="1" x14ac:dyDescent="0.3">
      <c r="A113" s="28"/>
      <c r="B113" s="28"/>
      <c r="C113" s="20" t="str">
        <f>IF('Raw Data'!Q112&lt;&gt;"",'Raw Data'!Q112,"")</f>
        <v>Unum Optimate 40 Fund</v>
      </c>
      <c r="D113" s="20" t="str">
        <f>IF('Raw Data'!R112&lt;&gt;"",'Raw Data'!R112,"")</f>
        <v>Pooled Portfolio</v>
      </c>
      <c r="E113" s="20" t="str">
        <f>IF('Raw Data'!S112&lt;&gt;"",'Raw Data'!S112,"")</f>
        <v>Living Annuity</v>
      </c>
      <c r="F113" s="20" t="str">
        <f>IF('Raw Data'!T112&lt;&gt;"",'Raw Data'!T112,"")</f>
        <v>Local</v>
      </c>
      <c r="G113" s="20" t="str">
        <f>IF('Raw Data'!U112&lt;&gt;"",'Raw Data'!U112,"")</f>
        <v>Multi-asset</v>
      </c>
      <c r="H113" s="20" t="str">
        <f>IF('Raw Data'!V112&lt;&gt;"",'Raw Data'!V112,"")</f>
        <v>Low to Moderate risk</v>
      </c>
      <c r="I113" s="20" t="str">
        <f>IF('Raw Data'!W112&lt;&gt;"",'Raw Data'!W112,"")</f>
        <v>South African Inflation + 1 - 2%</v>
      </c>
      <c r="J113" s="20" t="str">
        <f>IF('Raw Data'!X112&lt;&gt;"",'Raw Data'!X112,"")</f>
        <v>Generate income and capital growth above the benchmark over the long term while minimising volatility and preserving capital</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c r="IN113" s="28"/>
      <c r="IO113" s="28"/>
      <c r="IP113" s="28"/>
      <c r="IQ113" s="28"/>
      <c r="IR113" s="28"/>
      <c r="IS113" s="28"/>
      <c r="IT113" s="28"/>
      <c r="IU113" s="28"/>
      <c r="IV113" s="28"/>
      <c r="IW113" s="28"/>
      <c r="IX113" s="28"/>
      <c r="IY113" s="28"/>
      <c r="IZ113" s="28"/>
      <c r="JA113" s="28"/>
      <c r="JB113" s="28"/>
      <c r="JC113" s="28"/>
      <c r="JD113" s="28"/>
      <c r="JE113" s="28"/>
      <c r="JF113" s="28"/>
      <c r="JG113" s="28"/>
      <c r="JH113" s="28"/>
      <c r="JI113" s="28"/>
      <c r="JJ113" s="28"/>
      <c r="JK113" s="28"/>
      <c r="JL113" s="28"/>
      <c r="JM113" s="28"/>
      <c r="JN113" s="28"/>
      <c r="JO113" s="28"/>
      <c r="JP113" s="28"/>
      <c r="JQ113" s="28"/>
      <c r="JR113" s="28"/>
      <c r="JS113" s="28"/>
      <c r="JT113" s="28"/>
      <c r="JU113" s="28"/>
      <c r="JV113" s="28"/>
      <c r="JW113" s="28"/>
      <c r="JX113" s="28"/>
      <c r="JY113" s="28"/>
      <c r="JZ113" s="28"/>
      <c r="KA113" s="28"/>
      <c r="KB113" s="28"/>
      <c r="KC113" s="28"/>
      <c r="KD113" s="28"/>
      <c r="KE113" s="28"/>
      <c r="KF113" s="28"/>
      <c r="KG113" s="28"/>
      <c r="KH113" s="28"/>
      <c r="KI113" s="28"/>
      <c r="KJ113" s="28"/>
      <c r="KK113" s="28"/>
      <c r="KL113" s="28"/>
      <c r="KM113" s="28"/>
      <c r="KN113" s="28"/>
      <c r="KO113" s="28"/>
      <c r="KP113" s="28"/>
      <c r="KQ113" s="28"/>
      <c r="KR113" s="28"/>
      <c r="KS113" s="28"/>
      <c r="KT113" s="28"/>
      <c r="KU113" s="28"/>
      <c r="KV113" s="28"/>
      <c r="KW113" s="28"/>
      <c r="KX113" s="28"/>
      <c r="KY113" s="28"/>
      <c r="KZ113" s="28"/>
      <c r="LA113" s="28"/>
      <c r="LB113" s="28"/>
      <c r="LC113" s="28"/>
      <c r="LD113" s="28"/>
      <c r="LE113" s="28"/>
      <c r="LF113" s="28"/>
      <c r="LG113" s="28"/>
    </row>
    <row r="114" spans="1:319" s="16" customFormat="1" ht="80.099999999999994" customHeight="1" x14ac:dyDescent="0.3">
      <c r="A114" s="28"/>
      <c r="B114" s="28"/>
      <c r="C114" s="20" t="str">
        <f>IF('Raw Data'!Q113&lt;&gt;"",'Raw Data'!Q113,"")</f>
        <v>Unum Optimate 60 Fund</v>
      </c>
      <c r="D114" s="20" t="str">
        <f>IF('Raw Data'!R113&lt;&gt;"",'Raw Data'!R113,"")</f>
        <v>Pooled Portfolio</v>
      </c>
      <c r="E114" s="20" t="str">
        <f>IF('Raw Data'!S113&lt;&gt;"",'Raw Data'!S113,"")</f>
        <v>Living Annuity</v>
      </c>
      <c r="F114" s="20" t="str">
        <f>IF('Raw Data'!T113&lt;&gt;"",'Raw Data'!T113,"")</f>
        <v>Local</v>
      </c>
      <c r="G114" s="20" t="str">
        <f>IF('Raw Data'!U113&lt;&gt;"",'Raw Data'!U113,"")</f>
        <v>Multi-asset</v>
      </c>
      <c r="H114" s="20" t="str">
        <f>IF('Raw Data'!V113&lt;&gt;"",'Raw Data'!V113,"")</f>
        <v>Moderate risk</v>
      </c>
      <c r="I114" s="20" t="str">
        <f>IF('Raw Data'!W113&lt;&gt;"",'Raw Data'!W113,"")</f>
        <v>South African Inflation + 2 - 3%</v>
      </c>
      <c r="J114" s="20" t="str">
        <f>IF('Raw Data'!X113&lt;&gt;"",'Raw Data'!X113,"")</f>
        <v>Generate moderate capital growth, above the benchmark over the long term while minimising volatility and preserving capital</v>
      </c>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28"/>
      <c r="IF114" s="28"/>
      <c r="IG114" s="28"/>
      <c r="IH114" s="28"/>
      <c r="II114" s="28"/>
      <c r="IJ114" s="28"/>
      <c r="IK114" s="28"/>
      <c r="IL114" s="28"/>
      <c r="IM114" s="28"/>
      <c r="IN114" s="28"/>
      <c r="IO114" s="28"/>
      <c r="IP114" s="28"/>
      <c r="IQ114" s="28"/>
      <c r="IR114" s="28"/>
      <c r="IS114" s="28"/>
      <c r="IT114" s="28"/>
      <c r="IU114" s="28"/>
      <c r="IV114" s="28"/>
      <c r="IW114" s="28"/>
      <c r="IX114" s="28"/>
      <c r="IY114" s="28"/>
      <c r="IZ114" s="28"/>
      <c r="JA114" s="28"/>
      <c r="JB114" s="28"/>
      <c r="JC114" s="28"/>
      <c r="JD114" s="28"/>
      <c r="JE114" s="28"/>
      <c r="JF114" s="28"/>
      <c r="JG114" s="28"/>
      <c r="JH114" s="28"/>
      <c r="JI114" s="28"/>
      <c r="JJ114" s="28"/>
      <c r="JK114" s="28"/>
      <c r="JL114" s="28"/>
      <c r="JM114" s="28"/>
      <c r="JN114" s="28"/>
      <c r="JO114" s="28"/>
      <c r="JP114" s="28"/>
      <c r="JQ114" s="28"/>
      <c r="JR114" s="28"/>
      <c r="JS114" s="28"/>
      <c r="JT114" s="28"/>
      <c r="JU114" s="28"/>
      <c r="JV114" s="28"/>
      <c r="JW114" s="28"/>
      <c r="JX114" s="28"/>
      <c r="JY114" s="28"/>
      <c r="JZ114" s="28"/>
      <c r="KA114" s="28"/>
      <c r="KB114" s="28"/>
      <c r="KC114" s="28"/>
      <c r="KD114" s="28"/>
      <c r="KE114" s="28"/>
      <c r="KF114" s="28"/>
      <c r="KG114" s="28"/>
      <c r="KH114" s="28"/>
      <c r="KI114" s="28"/>
      <c r="KJ114" s="28"/>
      <c r="KK114" s="28"/>
      <c r="KL114" s="28"/>
      <c r="KM114" s="28"/>
      <c r="KN114" s="28"/>
      <c r="KO114" s="28"/>
      <c r="KP114" s="28"/>
      <c r="KQ114" s="28"/>
      <c r="KR114" s="28"/>
      <c r="KS114" s="28"/>
      <c r="KT114" s="28"/>
      <c r="KU114" s="28"/>
      <c r="KV114" s="28"/>
      <c r="KW114" s="28"/>
      <c r="KX114" s="28"/>
      <c r="KY114" s="28"/>
      <c r="KZ114" s="28"/>
      <c r="LA114" s="28"/>
      <c r="LB114" s="28"/>
      <c r="LC114" s="28"/>
      <c r="LD114" s="28"/>
      <c r="LE114" s="28"/>
      <c r="LF114" s="28"/>
      <c r="LG114" s="28"/>
    </row>
    <row r="115" spans="1:319" s="16" customFormat="1" ht="80.099999999999994" customHeight="1" x14ac:dyDescent="0.3">
      <c r="A115" s="28"/>
      <c r="B115" s="28"/>
      <c r="C115" s="20" t="str">
        <f>IF('Raw Data'!Q114&lt;&gt;"",'Raw Data'!Q114,"")</f>
        <v>Unum Optimate 75 Fund</v>
      </c>
      <c r="D115" s="20" t="str">
        <f>IF('Raw Data'!R114&lt;&gt;"",'Raw Data'!R114,"")</f>
        <v>Pooled Portfolio</v>
      </c>
      <c r="E115" s="20" t="str">
        <f>IF('Raw Data'!S114&lt;&gt;"",'Raw Data'!S114,"")</f>
        <v>Living Annuity</v>
      </c>
      <c r="F115" s="20" t="str">
        <f>IF('Raw Data'!T114&lt;&gt;"",'Raw Data'!T114,"")</f>
        <v>Local</v>
      </c>
      <c r="G115" s="20" t="str">
        <f>IF('Raw Data'!U114&lt;&gt;"",'Raw Data'!U114,"")</f>
        <v>Multi-asset</v>
      </c>
      <c r="H115" s="20" t="str">
        <f>IF('Raw Data'!V114&lt;&gt;"",'Raw Data'!V114,"")</f>
        <v>High risk</v>
      </c>
      <c r="I115" s="20" t="str">
        <f>IF('Raw Data'!W114&lt;&gt;"",'Raw Data'!W114,"")</f>
        <v>South African Inflation + 3 - 5%</v>
      </c>
      <c r="J115" s="20" t="str">
        <f>IF('Raw Data'!X114&lt;&gt;"",'Raw Data'!X114,"")</f>
        <v>Generate moderate to high capital growth above the benchmark over the long term</v>
      </c>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c r="IN115" s="28"/>
      <c r="IO115" s="28"/>
      <c r="IP115" s="28"/>
      <c r="IQ115" s="28"/>
      <c r="IR115" s="28"/>
      <c r="IS115" s="28"/>
      <c r="IT115" s="28"/>
      <c r="IU115" s="28"/>
      <c r="IV115" s="28"/>
      <c r="IW115" s="28"/>
      <c r="IX115" s="28"/>
      <c r="IY115" s="28"/>
      <c r="IZ115" s="28"/>
      <c r="JA115" s="28"/>
      <c r="JB115" s="28"/>
      <c r="JC115" s="28"/>
      <c r="JD115" s="28"/>
      <c r="JE115" s="28"/>
      <c r="JF115" s="28"/>
      <c r="JG115" s="28"/>
      <c r="JH115" s="28"/>
      <c r="JI115" s="28"/>
      <c r="JJ115" s="28"/>
      <c r="JK115" s="28"/>
      <c r="JL115" s="28"/>
      <c r="JM115" s="28"/>
      <c r="JN115" s="28"/>
      <c r="JO115" s="28"/>
      <c r="JP115" s="28"/>
      <c r="JQ115" s="28"/>
      <c r="JR115" s="28"/>
      <c r="JS115" s="28"/>
      <c r="JT115" s="28"/>
      <c r="JU115" s="28"/>
      <c r="JV115" s="28"/>
      <c r="JW115" s="28"/>
      <c r="JX115" s="28"/>
      <c r="JY115" s="28"/>
      <c r="JZ115" s="28"/>
      <c r="KA115" s="28"/>
      <c r="KB115" s="28"/>
      <c r="KC115" s="28"/>
      <c r="KD115" s="28"/>
      <c r="KE115" s="28"/>
      <c r="KF115" s="28"/>
      <c r="KG115" s="28"/>
      <c r="KH115" s="28"/>
      <c r="KI115" s="28"/>
      <c r="KJ115" s="28"/>
      <c r="KK115" s="28"/>
      <c r="KL115" s="28"/>
      <c r="KM115" s="28"/>
      <c r="KN115" s="28"/>
      <c r="KO115" s="28"/>
      <c r="KP115" s="28"/>
      <c r="KQ115" s="28"/>
      <c r="KR115" s="28"/>
      <c r="KS115" s="28"/>
      <c r="KT115" s="28"/>
      <c r="KU115" s="28"/>
      <c r="KV115" s="28"/>
      <c r="KW115" s="28"/>
      <c r="KX115" s="28"/>
      <c r="KY115" s="28"/>
      <c r="KZ115" s="28"/>
      <c r="LA115" s="28"/>
      <c r="LB115" s="28"/>
      <c r="LC115" s="28"/>
      <c r="LD115" s="28"/>
      <c r="LE115" s="28"/>
      <c r="LF115" s="28"/>
      <c r="LG115" s="28"/>
    </row>
    <row r="116" spans="1:319" ht="80.099999999999994" customHeight="1" x14ac:dyDescent="0.3">
      <c r="C116" s="20" t="str">
        <f>IF('Raw Data'!Q115&lt;&gt;"",'Raw Data'!Q115,"")</f>
        <v>Unum Optimate 90 Fund</v>
      </c>
      <c r="D116" s="20" t="str">
        <f>IF('Raw Data'!R115&lt;&gt;"",'Raw Data'!R115,"")</f>
        <v>Pooled Portfolio</v>
      </c>
      <c r="E116" s="20" t="str">
        <f>IF('Raw Data'!S115&lt;&gt;"",'Raw Data'!S115,"")</f>
        <v>Living Annuity</v>
      </c>
      <c r="F116" s="20" t="str">
        <f>IF('Raw Data'!T115&lt;&gt;"",'Raw Data'!T115,"")</f>
        <v>Local</v>
      </c>
      <c r="G116" s="20" t="str">
        <f>IF('Raw Data'!U115&lt;&gt;"",'Raw Data'!U115,"")</f>
        <v>Multi-asset</v>
      </c>
      <c r="H116" s="20" t="str">
        <f>IF('Raw Data'!V115&lt;&gt;"",'Raw Data'!V115,"")</f>
        <v>High risk</v>
      </c>
      <c r="I116" s="20" t="str">
        <f>IF('Raw Data'!W115&lt;&gt;"",'Raw Data'!W115,"")</f>
        <v>South African Inflation + 4 - 6%</v>
      </c>
      <c r="J116" s="20" t="str">
        <f>IF('Raw Data'!X115&lt;&gt;"",'Raw Data'!X115,"")</f>
        <v>Generate high capital growth above the benchmark over the long term</v>
      </c>
    </row>
    <row r="117" spans="1:319" s="16" customFormat="1" ht="80.099999999999994" customHeight="1" x14ac:dyDescent="0.3">
      <c r="A117" s="28"/>
      <c r="B117" s="28"/>
      <c r="C117" s="20" t="str">
        <f>IF('Raw Data'!Q116&lt;&gt;"",'Raw Data'!Q116,"")</f>
        <v>Unum Optimate Alternative Fund</v>
      </c>
      <c r="D117" s="20" t="str">
        <f>IF('Raw Data'!R116&lt;&gt;"",'Raw Data'!R116,"")</f>
        <v>Pooled Portfolio</v>
      </c>
      <c r="E117" s="20" t="str">
        <f>IF('Raw Data'!S116&lt;&gt;"",'Raw Data'!S116,"")</f>
        <v>Living Annuity</v>
      </c>
      <c r="F117" s="20" t="str">
        <f>IF('Raw Data'!T116&lt;&gt;"",'Raw Data'!T116,"")</f>
        <v>Local</v>
      </c>
      <c r="G117" s="20" t="str">
        <f>IF('Raw Data'!U116&lt;&gt;"",'Raw Data'!U116,"")</f>
        <v>Multi-asset</v>
      </c>
      <c r="H117" s="20" t="str">
        <f>IF('Raw Data'!V116&lt;&gt;"",'Raw Data'!V116,"")</f>
        <v>High risk</v>
      </c>
      <c r="I117" s="20" t="str">
        <f>IF('Raw Data'!W116&lt;&gt;"",'Raw Data'!W116,"")</f>
        <v>South African Inflation + 4 - 6%</v>
      </c>
      <c r="J117" s="20" t="str">
        <f>IF('Raw Data'!X116&lt;&gt;"",'Raw Data'!X116,"")</f>
        <v>Generate high capital growth above the benchmark over the long term</v>
      </c>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28"/>
      <c r="IF117" s="28"/>
      <c r="IG117" s="28"/>
      <c r="IH117" s="28"/>
      <c r="II117" s="28"/>
      <c r="IJ117" s="28"/>
      <c r="IK117" s="28"/>
      <c r="IL117" s="28"/>
      <c r="IM117" s="28"/>
      <c r="IN117" s="28"/>
      <c r="IO117" s="28"/>
      <c r="IP117" s="28"/>
      <c r="IQ117" s="28"/>
      <c r="IR117" s="28"/>
      <c r="IS117" s="28"/>
      <c r="IT117" s="28"/>
      <c r="IU117" s="28"/>
      <c r="IV117" s="28"/>
      <c r="IW117" s="28"/>
      <c r="IX117" s="28"/>
      <c r="IY117" s="28"/>
      <c r="IZ117" s="28"/>
      <c r="JA117" s="28"/>
      <c r="JB117" s="28"/>
      <c r="JC117" s="28"/>
      <c r="JD117" s="28"/>
      <c r="JE117" s="28"/>
      <c r="JF117" s="28"/>
      <c r="JG117" s="28"/>
      <c r="JH117" s="28"/>
      <c r="JI117" s="28"/>
      <c r="JJ117" s="28"/>
      <c r="JK117" s="28"/>
      <c r="JL117" s="28"/>
      <c r="JM117" s="28"/>
      <c r="JN117" s="28"/>
      <c r="JO117" s="28"/>
      <c r="JP117" s="28"/>
      <c r="JQ117" s="28"/>
      <c r="JR117" s="28"/>
      <c r="JS117" s="28"/>
      <c r="JT117" s="28"/>
      <c r="JU117" s="28"/>
      <c r="JV117" s="28"/>
      <c r="JW117" s="28"/>
      <c r="JX117" s="28"/>
      <c r="JY117" s="28"/>
      <c r="JZ117" s="28"/>
      <c r="KA117" s="28"/>
      <c r="KB117" s="28"/>
      <c r="KC117" s="28"/>
      <c r="KD117" s="28"/>
      <c r="KE117" s="28"/>
      <c r="KF117" s="28"/>
      <c r="KG117" s="28"/>
      <c r="KH117" s="28"/>
      <c r="KI117" s="28"/>
      <c r="KJ117" s="28"/>
      <c r="KK117" s="28"/>
      <c r="KL117" s="28"/>
      <c r="KM117" s="28"/>
      <c r="KN117" s="28"/>
      <c r="KO117" s="28"/>
      <c r="KP117" s="28"/>
      <c r="KQ117" s="28"/>
      <c r="KR117" s="28"/>
      <c r="KS117" s="28"/>
      <c r="KT117" s="28"/>
      <c r="KU117" s="28"/>
      <c r="KV117" s="28"/>
      <c r="KW117" s="28"/>
      <c r="KX117" s="28"/>
      <c r="KY117" s="28"/>
      <c r="KZ117" s="28"/>
      <c r="LA117" s="28"/>
      <c r="LB117" s="28"/>
      <c r="LC117" s="28"/>
      <c r="LD117" s="28"/>
      <c r="LE117" s="28"/>
      <c r="LF117" s="28"/>
      <c r="LG117" s="28"/>
    </row>
    <row r="118" spans="1:319" ht="80.099999999999994" customHeight="1" x14ac:dyDescent="0.3">
      <c r="C118" s="20" t="str">
        <f>IF('Raw Data'!Q117&lt;&gt;"",'Raw Data'!Q117,"")</f>
        <v>27four Asset Select FoF</v>
      </c>
      <c r="D118" s="20" t="str">
        <f>IF('Raw Data'!R117&lt;&gt;"",'Raw Data'!R117,"")</f>
        <v>CIS</v>
      </c>
      <c r="E118" s="20" t="str">
        <f>IF('Raw Data'!S117&lt;&gt;"",'Raw Data'!S117,"")</f>
        <v>Living Annuity &amp; Endowment Policy</v>
      </c>
      <c r="F118" s="20" t="str">
        <f>IF('Raw Data'!T117&lt;&gt;"",'Raw Data'!T117,"")</f>
        <v>Local</v>
      </c>
      <c r="G118" s="20" t="str">
        <f>IF('Raw Data'!U117&lt;&gt;"",'Raw Data'!U117,"")</f>
        <v>Multi-asset</v>
      </c>
      <c r="H118" s="20" t="str">
        <f>IF('Raw Data'!V117&lt;&gt;"",'Raw Data'!V117,"")</f>
        <v>Moderately High risk</v>
      </c>
      <c r="I118" s="20" t="str">
        <f>IF('Raw Data'!W117&lt;&gt;"",'Raw Data'!W117,"")</f>
        <v>South African - Multi Asset - High Equity Category Average</v>
      </c>
      <c r="J118" s="20" t="str">
        <f>IF('Raw Data'!X117&lt;&gt;"",'Raw Data'!X117,"")</f>
        <v>Moderate to aggressive capital growth and income generation</v>
      </c>
    </row>
    <row r="119" spans="1:319" ht="80.099999999999994" customHeight="1" x14ac:dyDescent="0.3">
      <c r="C119" s="20" t="str">
        <f>IF('Raw Data'!Q118&lt;&gt;"",'Raw Data'!Q118,"")</f>
        <v xml:space="preserve">27four Balanced Fund of Funds </v>
      </c>
      <c r="D119" s="20" t="str">
        <f>IF('Raw Data'!R118&lt;&gt;"",'Raw Data'!R118,"")</f>
        <v>CIS</v>
      </c>
      <c r="E119" s="20" t="str">
        <f>IF('Raw Data'!S118&lt;&gt;"",'Raw Data'!S118,"")</f>
        <v>Living Annuity &amp; Endowment Policy</v>
      </c>
      <c r="F119" s="20" t="str">
        <f>IF('Raw Data'!T118&lt;&gt;"",'Raw Data'!T118,"")</f>
        <v>Local</v>
      </c>
      <c r="G119" s="20" t="str">
        <f>IF('Raw Data'!U118&lt;&gt;"",'Raw Data'!U118,"")</f>
        <v>Multi-asset</v>
      </c>
      <c r="H119" s="20" t="str">
        <f>IF('Raw Data'!V118&lt;&gt;"",'Raw Data'!V118,"")</f>
        <v>Moderate risk</v>
      </c>
      <c r="I119" s="20" t="str">
        <f>IF('Raw Data'!W118&lt;&gt;"",'Raw Data'!W118,"")</f>
        <v>South African - Multi Asset - Medium Equity Category Average</v>
      </c>
      <c r="J119" s="20" t="str">
        <f>IF('Raw Data'!X118&lt;&gt;"",'Raw Data'!X118,"")</f>
        <v>Moderate capital growth and income generation.</v>
      </c>
    </row>
    <row r="120" spans="1:319" ht="80.099999999999994" customHeight="1" x14ac:dyDescent="0.3">
      <c r="C120" s="20" t="str">
        <f>IF('Raw Data'!Q119&lt;&gt;"",'Raw Data'!Q119,"")</f>
        <v>27four Best View Glocal Equity Fund</v>
      </c>
      <c r="D120" s="20" t="str">
        <f>IF('Raw Data'!R119&lt;&gt;"",'Raw Data'!R119,"")</f>
        <v>Pooled Portfolio</v>
      </c>
      <c r="E120" s="20" t="str">
        <f>IF('Raw Data'!S119&lt;&gt;"",'Raw Data'!S119,"")</f>
        <v>Living Annuity &amp; Endowment Policy</v>
      </c>
      <c r="F120" s="20" t="str">
        <f>IF('Raw Data'!T119&lt;&gt;"",'Raw Data'!T119,"")</f>
        <v>Global</v>
      </c>
      <c r="G120" s="20" t="str">
        <f>IF('Raw Data'!U119&lt;&gt;"",'Raw Data'!U119,"")</f>
        <v>Equity</v>
      </c>
      <c r="H120" s="20" t="str">
        <f>IF('Raw Data'!V119&lt;&gt;"",'Raw Data'!V119,"")</f>
        <v>High risk</v>
      </c>
      <c r="I120" s="20" t="str">
        <f>IF('Raw Data'!W119&lt;&gt;"",'Raw Data'!W119,"")</f>
        <v>return of 50% of the FTSE/JSE Top 40 Index plus 50% of the MSCI World Net TR Index (ZAR).</v>
      </c>
      <c r="J120" s="20" t="str">
        <f>IF('Raw Data'!X119&lt;&gt;"",'Raw Data'!X119,"")</f>
        <v>Aggressive capital growth and large movements in the value of the Fund can be expected in the short to medium-term</v>
      </c>
    </row>
    <row r="121" spans="1:319" s="16" customFormat="1" ht="80.099999999999994" customHeight="1" x14ac:dyDescent="0.3">
      <c r="A121" s="28"/>
      <c r="B121" s="28"/>
      <c r="C121" s="20" t="str">
        <f>IF('Raw Data'!Q120&lt;&gt;"",'Raw Data'!Q120,"")</f>
        <v>27four Best View Shari’ah Glocal Equity Fund</v>
      </c>
      <c r="D121" s="20" t="str">
        <f>IF('Raw Data'!R120&lt;&gt;"",'Raw Data'!R120,"")</f>
        <v>Pooled Portfolio</v>
      </c>
      <c r="E121" s="20" t="str">
        <f>IF('Raw Data'!S120&lt;&gt;"",'Raw Data'!S120,"")</f>
        <v>Living Annuity &amp; Endowment Policy</v>
      </c>
      <c r="F121" s="20" t="str">
        <f>IF('Raw Data'!T120&lt;&gt;"",'Raw Data'!T120,"")</f>
        <v>Global</v>
      </c>
      <c r="G121" s="20" t="str">
        <f>IF('Raw Data'!U120&lt;&gt;"",'Raw Data'!U120,"")</f>
        <v>Shariah - equity</v>
      </c>
      <c r="H121" s="20" t="str">
        <f>IF('Raw Data'!V120&lt;&gt;"",'Raw Data'!V120,"")</f>
        <v>High risk</v>
      </c>
      <c r="I121" s="20" t="str">
        <f>IF('Raw Data'!W120&lt;&gt;"",'Raw Data'!W120,"")</f>
        <v>50% of the Shari’ah Equity Unit Trust category average  plus 50% of the MSCI World Islamic Net TR Index (ZAR)</v>
      </c>
      <c r="J121" s="20" t="str">
        <f>IF('Raw Data'!X120&lt;&gt;"",'Raw Data'!X120,"")</f>
        <v>Aggressive capital growth and large movements in the value of the Fund can be expected in the short to medium-term</v>
      </c>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c r="HG121" s="28"/>
      <c r="HH121" s="28"/>
      <c r="HI121" s="28"/>
      <c r="HJ121" s="28"/>
      <c r="HK121" s="28"/>
      <c r="HL121" s="28"/>
      <c r="HM121" s="28"/>
      <c r="HN121" s="28"/>
      <c r="HO121" s="28"/>
      <c r="HP121" s="28"/>
      <c r="HQ121" s="28"/>
      <c r="HR121" s="28"/>
      <c r="HS121" s="28"/>
      <c r="HT121" s="28"/>
      <c r="HU121" s="28"/>
      <c r="HV121" s="28"/>
      <c r="HW121" s="28"/>
      <c r="HX121" s="28"/>
      <c r="HY121" s="28"/>
      <c r="HZ121" s="28"/>
      <c r="IA121" s="28"/>
      <c r="IB121" s="28"/>
      <c r="IC121" s="28"/>
      <c r="ID121" s="28"/>
      <c r="IE121" s="28"/>
      <c r="IF121" s="28"/>
      <c r="IG121" s="28"/>
      <c r="IH121" s="28"/>
      <c r="II121" s="28"/>
      <c r="IJ121" s="28"/>
      <c r="IK121" s="28"/>
      <c r="IL121" s="28"/>
      <c r="IM121" s="28"/>
      <c r="IN121" s="28"/>
      <c r="IO121" s="28"/>
      <c r="IP121" s="28"/>
      <c r="IQ121" s="28"/>
      <c r="IR121" s="28"/>
      <c r="IS121" s="28"/>
      <c r="IT121" s="28"/>
      <c r="IU121" s="28"/>
      <c r="IV121" s="28"/>
      <c r="IW121" s="28"/>
      <c r="IX121" s="28"/>
      <c r="IY121" s="28"/>
      <c r="IZ121" s="28"/>
      <c r="JA121" s="28"/>
      <c r="JB121" s="28"/>
      <c r="JC121" s="28"/>
      <c r="JD121" s="28"/>
      <c r="JE121" s="28"/>
      <c r="JF121" s="28"/>
      <c r="JG121" s="28"/>
      <c r="JH121" s="28"/>
      <c r="JI121" s="28"/>
      <c r="JJ121" s="28"/>
      <c r="JK121" s="28"/>
      <c r="JL121" s="28"/>
      <c r="JM121" s="28"/>
      <c r="JN121" s="28"/>
      <c r="JO121" s="28"/>
      <c r="JP121" s="28"/>
      <c r="JQ121" s="28"/>
      <c r="JR121" s="28"/>
      <c r="JS121" s="28"/>
      <c r="JT121" s="28"/>
      <c r="JU121" s="28"/>
      <c r="JV121" s="28"/>
      <c r="JW121" s="28"/>
      <c r="JX121" s="28"/>
      <c r="JY121" s="28"/>
      <c r="JZ121" s="28"/>
      <c r="KA121" s="28"/>
      <c r="KB121" s="28"/>
      <c r="KC121" s="28"/>
      <c r="KD121" s="28"/>
      <c r="KE121" s="28"/>
      <c r="KF121" s="28"/>
      <c r="KG121" s="28"/>
      <c r="KH121" s="28"/>
      <c r="KI121" s="28"/>
      <c r="KJ121" s="28"/>
      <c r="KK121" s="28"/>
      <c r="KL121" s="28"/>
      <c r="KM121" s="28"/>
      <c r="KN121" s="28"/>
      <c r="KO121" s="28"/>
      <c r="KP121" s="28"/>
      <c r="KQ121" s="28"/>
      <c r="KR121" s="28"/>
      <c r="KS121" s="28"/>
      <c r="KT121" s="28"/>
      <c r="KU121" s="28"/>
      <c r="KV121" s="28"/>
      <c r="KW121" s="28"/>
      <c r="KX121" s="28"/>
      <c r="KY121" s="28"/>
      <c r="KZ121" s="28"/>
      <c r="LA121" s="28"/>
      <c r="LB121" s="28"/>
      <c r="LC121" s="28"/>
      <c r="LD121" s="28"/>
      <c r="LE121" s="28"/>
      <c r="LF121" s="28"/>
      <c r="LG121" s="28"/>
    </row>
    <row r="122" spans="1:319" s="16" customFormat="1" ht="80.099999999999994" customHeight="1" x14ac:dyDescent="0.3">
      <c r="A122" s="28"/>
      <c r="B122" s="28"/>
      <c r="C122" s="20" t="str">
        <f>IF('Raw Data'!Q121&lt;&gt;"",'Raw Data'!Q121,"")</f>
        <v xml:space="preserve">27four Diversified Income Fund (CIS) </v>
      </c>
      <c r="D122" s="20" t="str">
        <f>IF('Raw Data'!R121&lt;&gt;"",'Raw Data'!R121,"")</f>
        <v>CIS</v>
      </c>
      <c r="E122" s="20" t="str">
        <f>IF('Raw Data'!S121&lt;&gt;"",'Raw Data'!S121,"")</f>
        <v>Living Annuity &amp; Endowment Policy</v>
      </c>
      <c r="F122" s="20" t="str">
        <f>IF('Raw Data'!T121&lt;&gt;"",'Raw Data'!T121,"")</f>
        <v>Local</v>
      </c>
      <c r="G122" s="20" t="str">
        <f>IF('Raw Data'!U121&lt;&gt;"",'Raw Data'!U121,"")</f>
        <v>Multi-Asset Income</v>
      </c>
      <c r="H122" s="20" t="str">
        <f>IF('Raw Data'!V121&lt;&gt;"",'Raw Data'!V121,"")</f>
        <v>Low risk</v>
      </c>
      <c r="I122" s="20" t="str">
        <f>IF('Raw Data'!W121&lt;&gt;"",'Raw Data'!W121,"")</f>
        <v>110% of Stefi net of fees.</v>
      </c>
      <c r="J122" s="20" t="str">
        <f>IF('Raw Data'!X121&lt;&gt;"",'Raw Data'!X121,"")</f>
        <v>The objective of the portfolio is to provide relative capital stability and a high level of income. The Manager will invest in a diversified portfolio of bonds, fixed deposits, structured money market instruments, listed debentures and other high yielding securities.</v>
      </c>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c r="HG122" s="28"/>
      <c r="HH122" s="28"/>
      <c r="HI122" s="28"/>
      <c r="HJ122" s="28"/>
      <c r="HK122" s="28"/>
      <c r="HL122" s="28"/>
      <c r="HM122" s="28"/>
      <c r="HN122" s="28"/>
      <c r="HO122" s="28"/>
      <c r="HP122" s="28"/>
      <c r="HQ122" s="28"/>
      <c r="HR122" s="28"/>
      <c r="HS122" s="28"/>
      <c r="HT122" s="28"/>
      <c r="HU122" s="28"/>
      <c r="HV122" s="28"/>
      <c r="HW122" s="28"/>
      <c r="HX122" s="28"/>
      <c r="HY122" s="28"/>
      <c r="HZ122" s="28"/>
      <c r="IA122" s="28"/>
      <c r="IB122" s="28"/>
      <c r="IC122" s="28"/>
      <c r="ID122" s="28"/>
      <c r="IE122" s="28"/>
      <c r="IF122" s="28"/>
      <c r="IG122" s="28"/>
      <c r="IH122" s="28"/>
      <c r="II122" s="28"/>
      <c r="IJ122" s="28"/>
      <c r="IK122" s="28"/>
      <c r="IL122" s="28"/>
      <c r="IM122" s="28"/>
      <c r="IN122" s="28"/>
      <c r="IO122" s="28"/>
      <c r="IP122" s="28"/>
      <c r="IQ122" s="28"/>
      <c r="IR122" s="28"/>
      <c r="IS122" s="28"/>
      <c r="IT122" s="28"/>
      <c r="IU122" s="28"/>
      <c r="IV122" s="28"/>
      <c r="IW122" s="28"/>
      <c r="IX122" s="28"/>
      <c r="IY122" s="28"/>
      <c r="IZ122" s="28"/>
      <c r="JA122" s="28"/>
      <c r="JB122" s="28"/>
      <c r="JC122" s="28"/>
      <c r="JD122" s="28"/>
      <c r="JE122" s="28"/>
      <c r="JF122" s="28"/>
      <c r="JG122" s="28"/>
      <c r="JH122" s="28"/>
      <c r="JI122" s="28"/>
      <c r="JJ122" s="28"/>
      <c r="JK122" s="28"/>
      <c r="JL122" s="28"/>
      <c r="JM122" s="28"/>
      <c r="JN122" s="28"/>
      <c r="JO122" s="28"/>
      <c r="JP122" s="28"/>
      <c r="JQ122" s="28"/>
      <c r="JR122" s="28"/>
      <c r="JS122" s="28"/>
      <c r="JT122" s="28"/>
      <c r="JU122" s="28"/>
      <c r="JV122" s="28"/>
      <c r="JW122" s="28"/>
      <c r="JX122" s="28"/>
      <c r="JY122" s="28"/>
      <c r="JZ122" s="28"/>
      <c r="KA122" s="28"/>
      <c r="KB122" s="28"/>
      <c r="KC122" s="28"/>
      <c r="KD122" s="28"/>
      <c r="KE122" s="28"/>
      <c r="KF122" s="28"/>
      <c r="KG122" s="28"/>
      <c r="KH122" s="28"/>
      <c r="KI122" s="28"/>
      <c r="KJ122" s="28"/>
      <c r="KK122" s="28"/>
      <c r="KL122" s="28"/>
      <c r="KM122" s="28"/>
      <c r="KN122" s="28"/>
      <c r="KO122" s="28"/>
      <c r="KP122" s="28"/>
      <c r="KQ122" s="28"/>
      <c r="KR122" s="28"/>
      <c r="KS122" s="28"/>
      <c r="KT122" s="28"/>
      <c r="KU122" s="28"/>
      <c r="KV122" s="28"/>
      <c r="KW122" s="28"/>
      <c r="KX122" s="28"/>
      <c r="KY122" s="28"/>
      <c r="KZ122" s="28"/>
      <c r="LA122" s="28"/>
      <c r="LB122" s="28"/>
      <c r="LC122" s="28"/>
      <c r="LD122" s="28"/>
      <c r="LE122" s="28"/>
      <c r="LF122" s="28"/>
      <c r="LG122" s="28"/>
    </row>
    <row r="123" spans="1:319" s="16" customFormat="1" ht="80.099999999999994" customHeight="1" x14ac:dyDescent="0.3">
      <c r="A123" s="28"/>
      <c r="B123" s="28"/>
      <c r="C123" s="20" t="str">
        <f>IF('Raw Data'!Q122&lt;&gt;"",'Raw Data'!Q122,"")</f>
        <v xml:space="preserve">27four Global Equity Feeder Fund </v>
      </c>
      <c r="D123" s="20" t="str">
        <f>IF('Raw Data'!R122&lt;&gt;"",'Raw Data'!R122,"")</f>
        <v>CIS</v>
      </c>
      <c r="E123" s="20" t="str">
        <f>IF('Raw Data'!S122&lt;&gt;"",'Raw Data'!S122,"")</f>
        <v>Living Annuity &amp; Endowment Policy</v>
      </c>
      <c r="F123" s="20" t="str">
        <f>IF('Raw Data'!T122&lt;&gt;"",'Raw Data'!T122,"")</f>
        <v>Global</v>
      </c>
      <c r="G123" s="20" t="str">
        <f>IF('Raw Data'!U122&lt;&gt;"",'Raw Data'!U122,"")</f>
        <v>Equity</v>
      </c>
      <c r="H123" s="20" t="str">
        <f>IF('Raw Data'!V122&lt;&gt;"",'Raw Data'!V122,"")</f>
        <v>High risk</v>
      </c>
      <c r="I123" s="20" t="str">
        <f>IF('Raw Data'!W122&lt;&gt;"",'Raw Data'!W122,"")</f>
        <v>MSCI World Index</v>
      </c>
      <c r="J123" s="20" t="str">
        <f>IF('Raw Data'!X122&lt;&gt;"",'Raw Data'!X122,"")</f>
        <v>Generate excess returns above its benchmark</v>
      </c>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c r="FS123" s="28"/>
      <c r="FT123" s="28"/>
      <c r="FU123" s="28"/>
      <c r="FV123" s="28"/>
      <c r="FW123" s="28"/>
      <c r="FX123" s="28"/>
      <c r="FY123" s="28"/>
      <c r="FZ123" s="28"/>
      <c r="GA123" s="28"/>
      <c r="GB123" s="28"/>
      <c r="GC123" s="28"/>
      <c r="GD123" s="28"/>
      <c r="GE123" s="28"/>
      <c r="GF123" s="28"/>
      <c r="GG123" s="28"/>
      <c r="GH123" s="28"/>
      <c r="GI123" s="28"/>
      <c r="GJ123" s="28"/>
      <c r="GK123" s="28"/>
      <c r="GL123" s="28"/>
      <c r="GM123" s="28"/>
      <c r="GN123" s="28"/>
      <c r="GO123" s="28"/>
      <c r="GP123" s="28"/>
      <c r="GQ123" s="28"/>
      <c r="GR123" s="28"/>
      <c r="GS123" s="28"/>
      <c r="GT123" s="28"/>
      <c r="GU123" s="28"/>
      <c r="GV123" s="28"/>
      <c r="GW123" s="28"/>
      <c r="GX123" s="28"/>
      <c r="GY123" s="28"/>
      <c r="GZ123" s="28"/>
      <c r="HA123" s="28"/>
      <c r="HB123" s="28"/>
      <c r="HC123" s="28"/>
      <c r="HD123" s="28"/>
      <c r="HE123" s="28"/>
      <c r="HF123" s="28"/>
      <c r="HG123" s="28"/>
      <c r="HH123" s="28"/>
      <c r="HI123" s="28"/>
      <c r="HJ123" s="28"/>
      <c r="HK123" s="28"/>
      <c r="HL123" s="28"/>
      <c r="HM123" s="28"/>
      <c r="HN123" s="28"/>
      <c r="HO123" s="28"/>
      <c r="HP123" s="28"/>
      <c r="HQ123" s="28"/>
      <c r="HR123" s="28"/>
      <c r="HS123" s="28"/>
      <c r="HT123" s="28"/>
      <c r="HU123" s="28"/>
      <c r="HV123" s="28"/>
      <c r="HW123" s="28"/>
      <c r="HX123" s="28"/>
      <c r="HY123" s="28"/>
      <c r="HZ123" s="28"/>
      <c r="IA123" s="28"/>
      <c r="IB123" s="28"/>
      <c r="IC123" s="28"/>
      <c r="ID123" s="28"/>
      <c r="IE123" s="28"/>
      <c r="IF123" s="28"/>
      <c r="IG123" s="28"/>
      <c r="IH123" s="28"/>
      <c r="II123" s="28"/>
      <c r="IJ123" s="28"/>
      <c r="IK123" s="28"/>
      <c r="IL123" s="28"/>
      <c r="IM123" s="28"/>
      <c r="IN123" s="28"/>
      <c r="IO123" s="28"/>
      <c r="IP123" s="28"/>
      <c r="IQ123" s="28"/>
      <c r="IR123" s="28"/>
      <c r="IS123" s="28"/>
      <c r="IT123" s="28"/>
      <c r="IU123" s="28"/>
      <c r="IV123" s="28"/>
      <c r="IW123" s="28"/>
      <c r="IX123" s="28"/>
      <c r="IY123" s="28"/>
      <c r="IZ123" s="28"/>
      <c r="JA123" s="28"/>
      <c r="JB123" s="28"/>
      <c r="JC123" s="28"/>
      <c r="JD123" s="28"/>
      <c r="JE123" s="28"/>
      <c r="JF123" s="28"/>
      <c r="JG123" s="28"/>
      <c r="JH123" s="28"/>
      <c r="JI123" s="28"/>
      <c r="JJ123" s="28"/>
      <c r="JK123" s="28"/>
      <c r="JL123" s="28"/>
      <c r="JM123" s="28"/>
      <c r="JN123" s="28"/>
      <c r="JO123" s="28"/>
      <c r="JP123" s="28"/>
      <c r="JQ123" s="28"/>
      <c r="JR123" s="28"/>
      <c r="JS123" s="28"/>
      <c r="JT123" s="28"/>
      <c r="JU123" s="28"/>
      <c r="JV123" s="28"/>
      <c r="JW123" s="28"/>
      <c r="JX123" s="28"/>
      <c r="JY123" s="28"/>
      <c r="JZ123" s="28"/>
      <c r="KA123" s="28"/>
      <c r="KB123" s="28"/>
      <c r="KC123" s="28"/>
      <c r="KD123" s="28"/>
      <c r="KE123" s="28"/>
      <c r="KF123" s="28"/>
      <c r="KG123" s="28"/>
      <c r="KH123" s="28"/>
      <c r="KI123" s="28"/>
      <c r="KJ123" s="28"/>
      <c r="KK123" s="28"/>
      <c r="KL123" s="28"/>
      <c r="KM123" s="28"/>
      <c r="KN123" s="28"/>
      <c r="KO123" s="28"/>
      <c r="KP123" s="28"/>
      <c r="KQ123" s="28"/>
      <c r="KR123" s="28"/>
      <c r="KS123" s="28"/>
      <c r="KT123" s="28"/>
      <c r="KU123" s="28"/>
      <c r="KV123" s="28"/>
      <c r="KW123" s="28"/>
      <c r="KX123" s="28"/>
      <c r="KY123" s="28"/>
      <c r="KZ123" s="28"/>
      <c r="LA123" s="28"/>
      <c r="LB123" s="28"/>
      <c r="LC123" s="28"/>
      <c r="LD123" s="28"/>
      <c r="LE123" s="28"/>
      <c r="LF123" s="28"/>
      <c r="LG123" s="28"/>
    </row>
    <row r="124" spans="1:319" ht="80.099999999999994" customHeight="1" x14ac:dyDescent="0.3">
      <c r="C124" s="20" t="str">
        <f>IF('Raw Data'!Q123&lt;&gt;"",'Raw Data'!Q123,"")</f>
        <v>27four Global Shariah Flexible Fund</v>
      </c>
      <c r="D124" s="20" t="str">
        <f>IF('Raw Data'!R123&lt;&gt;"",'Raw Data'!R123,"")</f>
        <v>Pooled Portfolio</v>
      </c>
      <c r="E124" s="20" t="str">
        <f>IF('Raw Data'!S123&lt;&gt;"",'Raw Data'!S123,"")</f>
        <v>Living Annuity &amp; Endowment Policy</v>
      </c>
      <c r="F124" s="20" t="str">
        <f>IF('Raw Data'!T123&lt;&gt;"",'Raw Data'!T123,"")</f>
        <v>Global</v>
      </c>
      <c r="G124" s="20" t="str">
        <f>IF('Raw Data'!U123&lt;&gt;"",'Raw Data'!U123,"")</f>
        <v>Shariah global</v>
      </c>
      <c r="H124" s="20" t="str">
        <f>IF('Raw Data'!V123&lt;&gt;"",'Raw Data'!V123,"")</f>
        <v>High risk</v>
      </c>
      <c r="I124" s="20" t="str">
        <f>IF('Raw Data'!W123&lt;&gt;"",'Raw Data'!W123,"")</f>
        <v>60% MSCI World Islamic Net Returns ZAR and 40% Dow Jones Global Sukuk Index
ZAR</v>
      </c>
      <c r="J124" s="20" t="str">
        <f>IF('Raw Data'!X123&lt;&gt;"",'Raw Data'!X123,"")</f>
        <v>Capture upside equity performance while
minimising downside volatility</v>
      </c>
    </row>
    <row r="125" spans="1:319" ht="80.099999999999994" customHeight="1" x14ac:dyDescent="0.3">
      <c r="C125" s="20" t="str">
        <f>IF('Raw Data'!Q124&lt;&gt;"",'Raw Data'!Q124,"")</f>
        <v>27four Life Inflation Plus 3 Fund</v>
      </c>
      <c r="D125" s="20" t="str">
        <f>IF('Raw Data'!R124&lt;&gt;"",'Raw Data'!R124,"")</f>
        <v>Pooled Portfolio</v>
      </c>
      <c r="E125" s="20" t="str">
        <f>IF('Raw Data'!S124&lt;&gt;"",'Raw Data'!S124,"")</f>
        <v>Living Annuity &amp; Endowment Policy</v>
      </c>
      <c r="F125" s="20" t="str">
        <f>IF('Raw Data'!T124&lt;&gt;"",'Raw Data'!T124,"")</f>
        <v>Local</v>
      </c>
      <c r="G125" s="20" t="str">
        <f>IF('Raw Data'!U124&lt;&gt;"",'Raw Data'!U124,"")</f>
        <v>Multi-asset class</v>
      </c>
      <c r="H125" s="20" t="str">
        <f>IF('Raw Data'!V124&lt;&gt;"",'Raw Data'!V124,"")</f>
        <v>Low risk</v>
      </c>
      <c r="I125" s="20" t="str">
        <f>IF('Raw Data'!W124&lt;&gt;"",'Raw Data'!W124,"")</f>
        <v>South Africa Consumer Price Index (CPI) plus 3% p.a. over any rolling 36 month period.</v>
      </c>
      <c r="J125" s="20" t="str">
        <f>IF('Raw Data'!X124&lt;&gt;"",'Raw Data'!X124,"")</f>
        <v>Capital protection and income generation</v>
      </c>
    </row>
    <row r="126" spans="1:319" ht="80.099999999999994" customHeight="1" x14ac:dyDescent="0.3">
      <c r="C126" s="20" t="str">
        <f>IF('Raw Data'!Q125&lt;&gt;"",'Raw Data'!Q125,"")</f>
        <v>27four Life Inflation Plus 5 Fund</v>
      </c>
      <c r="D126" s="20" t="str">
        <f>IF('Raw Data'!R125&lt;&gt;"",'Raw Data'!R125,"")</f>
        <v>Pooled Portfolio</v>
      </c>
      <c r="E126" s="20" t="str">
        <f>IF('Raw Data'!S125&lt;&gt;"",'Raw Data'!S125,"")</f>
        <v>Living Annuity &amp; Endowment Policy</v>
      </c>
      <c r="F126" s="20" t="str">
        <f>IF('Raw Data'!T125&lt;&gt;"",'Raw Data'!T125,"")</f>
        <v>Local</v>
      </c>
      <c r="G126" s="20" t="str">
        <f>IF('Raw Data'!U125&lt;&gt;"",'Raw Data'!U125,"")</f>
        <v>Multi-asset class</v>
      </c>
      <c r="H126" s="20" t="str">
        <f>IF('Raw Data'!V125&lt;&gt;"",'Raw Data'!V125,"")</f>
        <v>Moderate risk</v>
      </c>
      <c r="I126" s="20" t="str">
        <f>IF('Raw Data'!W125&lt;&gt;"",'Raw Data'!W125,"")</f>
        <v xml:space="preserve">South Africa Consumer Price Index (CPI) plus 5% p.a. over any rolling 36 month period. </v>
      </c>
      <c r="J126" s="20" t="str">
        <f>IF('Raw Data'!X125&lt;&gt;"",'Raw Data'!X125,"")</f>
        <v>Moderate capital growth and income generation.</v>
      </c>
    </row>
    <row r="127" spans="1:319" ht="80.099999999999994" customHeight="1" x14ac:dyDescent="0.3">
      <c r="C127" s="20" t="str">
        <f>IF('Raw Data'!Q126&lt;&gt;"",'Raw Data'!Q126,"")</f>
        <v>27four Life Inflation Plus 7 Fund</v>
      </c>
      <c r="D127" s="20" t="str">
        <f>IF('Raw Data'!R126&lt;&gt;"",'Raw Data'!R126,"")</f>
        <v>Pooled Portfolio</v>
      </c>
      <c r="E127" s="20" t="str">
        <f>IF('Raw Data'!S126&lt;&gt;"",'Raw Data'!S126,"")</f>
        <v>Living Annuity &amp; Endowment Policy</v>
      </c>
      <c r="F127" s="20" t="str">
        <f>IF('Raw Data'!T126&lt;&gt;"",'Raw Data'!T126,"")</f>
        <v>Local</v>
      </c>
      <c r="G127" s="20" t="str">
        <f>IF('Raw Data'!U126&lt;&gt;"",'Raw Data'!U126,"")</f>
        <v>Multi-asset class</v>
      </c>
      <c r="H127" s="20" t="str">
        <f>IF('Raw Data'!V126&lt;&gt;"",'Raw Data'!V126,"")</f>
        <v>Moderate / High risk</v>
      </c>
      <c r="I127" s="20" t="str">
        <f>IF('Raw Data'!W126&lt;&gt;"",'Raw Data'!W126,"")</f>
        <v>South Africa Consumer Price Index (CPI) plus 7% p.a. over any rolling 36 month period.</v>
      </c>
      <c r="J127" s="20" t="str">
        <f>IF('Raw Data'!X126&lt;&gt;"",'Raw Data'!X126,"")</f>
        <v>Moderate to aggressive capital growth and income generation</v>
      </c>
    </row>
    <row r="128" spans="1:319" ht="80.099999999999994" customHeight="1" x14ac:dyDescent="0.3">
      <c r="C128" s="20" t="str">
        <f>IF('Raw Data'!Q127&lt;&gt;"",'Raw Data'!Q127,"")</f>
        <v>27four Life Shariah Multi-Managed Balanced Fund</v>
      </c>
      <c r="D128" s="20" t="str">
        <f>IF('Raw Data'!R127&lt;&gt;"",'Raw Data'!R127,"")</f>
        <v>Pooled Portfolio</v>
      </c>
      <c r="E128" s="20" t="str">
        <f>IF('Raw Data'!S127&lt;&gt;"",'Raw Data'!S127,"")</f>
        <v>Living Annuity &amp; Endowment Policy</v>
      </c>
      <c r="F128" s="20" t="str">
        <f>IF('Raw Data'!T127&lt;&gt;"",'Raw Data'!T127,"")</f>
        <v>Local</v>
      </c>
      <c r="G128" s="20" t="str">
        <f>IF('Raw Data'!U127&lt;&gt;"",'Raw Data'!U127,"")</f>
        <v>Shariah: Multi-asset class</v>
      </c>
      <c r="H128" s="20" t="str">
        <f>IF('Raw Data'!V127&lt;&gt;"",'Raw Data'!V127,"")</f>
        <v>Moderate risk</v>
      </c>
      <c r="I128" s="20" t="str">
        <f>IF('Raw Data'!W127&lt;&gt;"",'Raw Data'!W127,"")</f>
        <v>Average of SA Shari’ah General Equity Funds* (38%), STeFI (31%), NewPlat ETF (5%), MSCI World Islamic Net TR (19%), FTSE EPRA/NAREIT Global Real Estate (2%), Dow Jones Sukuk (5%)</v>
      </c>
      <c r="J128" s="20" t="str">
        <f>IF('Raw Data'!X127&lt;&gt;"",'Raw Data'!X127,"")</f>
        <v>Outperform the benchmark on a rolling three year basis at the minimum level of risk</v>
      </c>
    </row>
    <row r="129" spans="1:319" ht="80.099999999999994" customHeight="1" x14ac:dyDescent="0.3">
      <c r="C129" s="20" t="str">
        <f>IF('Raw Data'!Q128&lt;&gt;"",'Raw Data'!Q128,"")</f>
        <v>27four Money Market Fund</v>
      </c>
      <c r="D129" s="20" t="str">
        <f>IF('Raw Data'!R128&lt;&gt;"",'Raw Data'!R128,"")</f>
        <v>CIS</v>
      </c>
      <c r="E129" s="20" t="str">
        <f>IF('Raw Data'!S128&lt;&gt;"",'Raw Data'!S128,"")</f>
        <v>Living Annuity &amp; Endowment Policy</v>
      </c>
      <c r="F129" s="20" t="str">
        <f>IF('Raw Data'!T128&lt;&gt;"",'Raw Data'!T128,"")</f>
        <v>Local</v>
      </c>
      <c r="G129" s="20" t="str">
        <f>IF('Raw Data'!U128&lt;&gt;"",'Raw Data'!U128,"")</f>
        <v>Money market</v>
      </c>
      <c r="H129" s="20" t="str">
        <f>IF('Raw Data'!V128&lt;&gt;"",'Raw Data'!V128,"")</f>
        <v>Moderate risk</v>
      </c>
      <c r="I129" s="20" t="str">
        <f>IF('Raw Data'!W128&lt;&gt;"",'Raw Data'!W128,"")</f>
        <v>STeFI (100%)</v>
      </c>
      <c r="J129" s="20" t="str">
        <f>IF('Raw Data'!X128&lt;&gt;"",'Raw Data'!X128,"")</f>
        <v>Maximising income and preserving capital</v>
      </c>
    </row>
    <row r="130" spans="1:319" ht="80.099999999999994" customHeight="1" x14ac:dyDescent="0.3">
      <c r="C130" s="20" t="str">
        <f>IF('Raw Data'!Q129&lt;&gt;"",'Raw Data'!Q129,"")</f>
        <v>27four Shariah Active Equity Fund</v>
      </c>
      <c r="D130" s="20" t="str">
        <f>IF('Raw Data'!R129&lt;&gt;"",'Raw Data'!R129,"")</f>
        <v>CIS</v>
      </c>
      <c r="E130" s="20" t="str">
        <f>IF('Raw Data'!S129&lt;&gt;"",'Raw Data'!S129,"")</f>
        <v>Living Annuity &amp; Endowment Policy</v>
      </c>
      <c r="F130" s="20" t="str">
        <f>IF('Raw Data'!T129&lt;&gt;"",'Raw Data'!T129,"")</f>
        <v>Local</v>
      </c>
      <c r="G130" s="20" t="str">
        <f>IF('Raw Data'!U129&lt;&gt;"",'Raw Data'!U129,"")</f>
        <v>South African - Equity - General</v>
      </c>
      <c r="H130" s="20" t="str">
        <f>IF('Raw Data'!V129&lt;&gt;"",'Raw Data'!V129,"")</f>
        <v>High risk</v>
      </c>
      <c r="I130" s="20" t="str">
        <f>IF('Raw Data'!W129&lt;&gt;"",'Raw Data'!W129,"")</f>
        <v>FTSE/ JSE Shareholder Weighted All Share Index</v>
      </c>
      <c r="J130" s="20" t="str">
        <f>IF('Raw Data'!X129&lt;&gt;"",'Raw Data'!X129,"")</f>
        <v>High risk portfolio that invests in SA listed Shari’ah compliant shares. Suitable for investors with a long-term investment horizon. The primary objectives are capital growth and income generation through dividends. Volatile movements in the value of capital in the short to medium-term are to be expected.</v>
      </c>
    </row>
    <row r="131" spans="1:319" s="18" customFormat="1" ht="80.099999999999994" customHeight="1" x14ac:dyDescent="0.3">
      <c r="A131" s="28"/>
      <c r="B131" s="28"/>
      <c r="C131" s="20" t="str">
        <f>IF('Raw Data'!Q130&lt;&gt;"",'Raw Data'!Q130,"")</f>
        <v xml:space="preserve">27four Shariah Balanced Fund </v>
      </c>
      <c r="D131" s="20" t="str">
        <f>IF('Raw Data'!R130&lt;&gt;"",'Raw Data'!R130,"")</f>
        <v>CIS</v>
      </c>
      <c r="E131" s="20" t="str">
        <f>IF('Raw Data'!S130&lt;&gt;"",'Raw Data'!S130,"")</f>
        <v>Living Annuity &amp; Endowment Policy</v>
      </c>
      <c r="F131" s="20" t="str">
        <f>IF('Raw Data'!T130&lt;&gt;"",'Raw Data'!T130,"")</f>
        <v>Local</v>
      </c>
      <c r="G131" s="20" t="str">
        <f>IF('Raw Data'!U130&lt;&gt;"",'Raw Data'!U130,"")</f>
        <v>Multi Asset - High Equity</v>
      </c>
      <c r="H131" s="20" t="str">
        <f>IF('Raw Data'!V130&lt;&gt;"",'Raw Data'!V130,"")</f>
        <v>Moderate risk</v>
      </c>
      <c r="I131" s="20" t="str">
        <f>IF('Raw Data'!W130&lt;&gt;"",'Raw Data'!W130,"")</f>
        <v>South African - Multi Asset - High Equity Category Average</v>
      </c>
      <c r="J131" s="20" t="str">
        <f>IF('Raw Data'!X130&lt;&gt;"",'Raw Data'!X130,"")</f>
        <v>multi-asset class portfolio providing asset class and fund manager diversification by investing in a combination of Shari’ah compliant equity funds, Islamic income and commodity products both locally and internationally. Suitable for investors with a medium-term investment horizon. The primary objectives are moderate capital growth and income generation.</v>
      </c>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28"/>
      <c r="IF131" s="28"/>
      <c r="IG131" s="28"/>
      <c r="IH131" s="28"/>
      <c r="II131" s="28"/>
      <c r="IJ131" s="28"/>
      <c r="IK131" s="28"/>
      <c r="IL131" s="28"/>
      <c r="IM131" s="28"/>
      <c r="IN131" s="28"/>
      <c r="IO131" s="28"/>
      <c r="IP131" s="28"/>
      <c r="IQ131" s="28"/>
      <c r="IR131" s="28"/>
      <c r="IS131" s="28"/>
      <c r="IT131" s="28"/>
      <c r="IU131" s="28"/>
      <c r="IV131" s="28"/>
      <c r="IW131" s="28"/>
      <c r="IX131" s="28"/>
      <c r="IY131" s="28"/>
      <c r="IZ131" s="28"/>
      <c r="JA131" s="28"/>
      <c r="JB131" s="28"/>
      <c r="JC131" s="28"/>
      <c r="JD131" s="28"/>
      <c r="JE131" s="28"/>
      <c r="JF131" s="28"/>
      <c r="JG131" s="28"/>
      <c r="JH131" s="28"/>
      <c r="JI131" s="28"/>
      <c r="JJ131" s="28"/>
      <c r="JK131" s="28"/>
      <c r="JL131" s="28"/>
      <c r="JM131" s="28"/>
      <c r="JN131" s="28"/>
      <c r="JO131" s="28"/>
      <c r="JP131" s="28"/>
      <c r="JQ131" s="28"/>
      <c r="JR131" s="28"/>
      <c r="JS131" s="28"/>
      <c r="JT131" s="28"/>
      <c r="JU131" s="28"/>
      <c r="JV131" s="28"/>
      <c r="JW131" s="28"/>
      <c r="JX131" s="28"/>
      <c r="JY131" s="28"/>
      <c r="JZ131" s="28"/>
      <c r="KA131" s="28"/>
      <c r="KB131" s="28"/>
      <c r="KC131" s="28"/>
      <c r="KD131" s="28"/>
      <c r="KE131" s="28"/>
      <c r="KF131" s="28"/>
      <c r="KG131" s="28"/>
      <c r="KH131" s="28"/>
      <c r="KI131" s="28"/>
      <c r="KJ131" s="28"/>
      <c r="KK131" s="28"/>
      <c r="KL131" s="28"/>
      <c r="KM131" s="28"/>
      <c r="KN131" s="28"/>
      <c r="KO131" s="28"/>
      <c r="KP131" s="28"/>
      <c r="KQ131" s="28"/>
      <c r="KR131" s="28"/>
      <c r="KS131" s="28"/>
      <c r="KT131" s="28"/>
      <c r="KU131" s="28"/>
      <c r="KV131" s="28"/>
      <c r="KW131" s="28"/>
      <c r="KX131" s="28"/>
      <c r="KY131" s="28"/>
      <c r="KZ131" s="28"/>
      <c r="LA131" s="28"/>
      <c r="LB131" s="28"/>
      <c r="LC131" s="28"/>
      <c r="LD131" s="28"/>
      <c r="LE131" s="28"/>
      <c r="LF131" s="28"/>
      <c r="LG131" s="28"/>
    </row>
    <row r="132" spans="1:319" ht="80.099999999999994" customHeight="1" x14ac:dyDescent="0.3">
      <c r="C132" s="20" t="str">
        <f>IF('Raw Data'!Q131&lt;&gt;"",'Raw Data'!Q131,"")</f>
        <v>27Four Shariah Income Fund (CIS)</v>
      </c>
      <c r="D132" s="20" t="str">
        <f>IF('Raw Data'!R131&lt;&gt;"",'Raw Data'!R131,"")</f>
        <v>CIS</v>
      </c>
      <c r="E132" s="20" t="str">
        <f>IF('Raw Data'!S131&lt;&gt;"",'Raw Data'!S131,"")</f>
        <v>Living Annuity &amp; Endowment Policy</v>
      </c>
      <c r="F132" s="20" t="str">
        <f>IF('Raw Data'!T131&lt;&gt;"",'Raw Data'!T131,"")</f>
        <v>Local</v>
      </c>
      <c r="G132" s="20" t="str">
        <f>IF('Raw Data'!U131&lt;&gt;"",'Raw Data'!U131,"")</f>
        <v>South African - Multi Asset - Income</v>
      </c>
      <c r="H132" s="20" t="str">
        <f>IF('Raw Data'!V131&lt;&gt;"",'Raw Data'!V131,"")</f>
        <v>Low risk</v>
      </c>
      <c r="I132" s="20" t="str">
        <f>IF('Raw Data'!W131&lt;&gt;"",'Raw Data'!W131,"")</f>
        <v>110% STeFI</v>
      </c>
      <c r="J132" s="20" t="str">
        <f>IF('Raw Data'!X131&lt;&gt;"",'Raw Data'!X131,"")</f>
        <v>Shari’ah compliant portfolio focusing on income generating assets. It aims to provide relative capital stability and optimal income returns. In order to achieve its investment objectives, the fund will utilise a combination of funds investing and direct investments in fixed income securities, listed property and other Income generating securities that are Shari’ah compliant in both South Africa and internationally, which have a fixed maturity date and either have a predetermined cash flow profile or are linked to benchmark yields.</v>
      </c>
    </row>
    <row r="133" spans="1:319" ht="80.099999999999994" customHeight="1" x14ac:dyDescent="0.3">
      <c r="C133" s="20" t="str">
        <f>IF('Raw Data'!Q132&lt;&gt;"",'Raw Data'!Q132,"")</f>
        <v>27four Shariah Stable Fund</v>
      </c>
      <c r="D133" s="20" t="str">
        <f>IF('Raw Data'!R132&lt;&gt;"",'Raw Data'!R132,"")</f>
        <v>Pooled Portfolio</v>
      </c>
      <c r="E133" s="20" t="str">
        <f>IF('Raw Data'!S132&lt;&gt;"",'Raw Data'!S132,"")</f>
        <v>Living Annuity &amp; Endowment Policy</v>
      </c>
      <c r="F133" s="20" t="str">
        <f>IF('Raw Data'!T132&lt;&gt;"",'Raw Data'!T132,"")</f>
        <v>Local</v>
      </c>
      <c r="G133" s="20" t="str">
        <f>IF('Raw Data'!U132&lt;&gt;"",'Raw Data'!U132,"")</f>
        <v>Shariah: Multi-asset class</v>
      </c>
      <c r="H133" s="20" t="str">
        <f>IF('Raw Data'!V132&lt;&gt;"",'Raw Data'!V132,"")</f>
        <v>Low risk</v>
      </c>
      <c r="I133" s="20" t="str">
        <f>IF('Raw Data'!W132&lt;&gt;"",'Raw Data'!W132,"")</f>
        <v>Average of SA Shari’ah General Equity Funds* (28%), STeFI (48%), NewPlat ETF (2%), MSCI World Islamic Net TR (15%), FTSE EPRA/NAREIT Global Real Estate (2%), Dow Jones Sukuk (5%)</v>
      </c>
      <c r="J133" s="20" t="str">
        <f>IF('Raw Data'!X132&lt;&gt;"",'Raw Data'!X132,"")</f>
        <v>Multi-managed, multi-asset class portfolio providing asset class and fund manager diversification by investing in a combination of Shari’ah compliant equity funds, both locally and internationally, Islamic income and commodity products. The primary objectives are capital protection and
income generation.</v>
      </c>
    </row>
    <row r="134" spans="1:319" s="28" customFormat="1" ht="34.200000000000003" x14ac:dyDescent="0.3">
      <c r="C134" s="20" t="str">
        <f>IF('Raw Data'!Q133&lt;&gt;"",'Raw Data'!Q133,"")</f>
        <v>27four Shariah Wealth Builder Fund</v>
      </c>
      <c r="D134" s="20" t="str">
        <f>IF('Raw Data'!R133&lt;&gt;"",'Raw Data'!R133,"")</f>
        <v>Pooled Portfolio</v>
      </c>
      <c r="E134" s="20" t="str">
        <f>IF('Raw Data'!S133&lt;&gt;"",'Raw Data'!S133,"")</f>
        <v>Living Annuity &amp; Endowment Policy</v>
      </c>
      <c r="F134" s="20" t="str">
        <f>IF('Raw Data'!T133&lt;&gt;"",'Raw Data'!T133,"")</f>
        <v>Local</v>
      </c>
      <c r="G134" s="20" t="str">
        <f>IF('Raw Data'!U133&lt;&gt;"",'Raw Data'!U133,"")</f>
        <v>Shariah: Multi-asset class</v>
      </c>
      <c r="H134" s="20" t="str">
        <f>IF('Raw Data'!V133&lt;&gt;"",'Raw Data'!V133,"")</f>
        <v>Moderate / High risk</v>
      </c>
      <c r="I134" s="20" t="str">
        <f>IF('Raw Data'!W133&lt;&gt;"",'Raw Data'!W133,"")</f>
        <v>South Africa Consumer Price Index (CPI) plus 6% p.a. over any rolling 36 month period</v>
      </c>
      <c r="J134" s="20" t="str">
        <f>IF('Raw Data'!X133&lt;&gt;"",'Raw Data'!X133,"")</f>
        <v>Moderate to aggressive capital growth and income generation</v>
      </c>
    </row>
    <row r="135" spans="1:319" s="28" customFormat="1" ht="60" customHeight="1" x14ac:dyDescent="0.3">
      <c r="C135" s="20" t="str">
        <f>IF('Raw Data'!Q134&lt;&gt;"",'Raw Data'!Q134,"")</f>
        <v xml:space="preserve">27four Stable Fund of Funds </v>
      </c>
      <c r="D135" s="20" t="str">
        <f>IF('Raw Data'!R134&lt;&gt;"",'Raw Data'!R134,"")</f>
        <v>CIS</v>
      </c>
      <c r="E135" s="20" t="str">
        <f>IF('Raw Data'!S134&lt;&gt;"",'Raw Data'!S134,"")</f>
        <v>Living Annuity &amp; Endowment Policy</v>
      </c>
      <c r="F135" s="20" t="str">
        <f>IF('Raw Data'!T134&lt;&gt;"",'Raw Data'!T134,"")</f>
        <v>Local</v>
      </c>
      <c r="G135" s="20" t="str">
        <f>IF('Raw Data'!U134&lt;&gt;"",'Raw Data'!U134,"")</f>
        <v>Multi Managed, Multi Asset Class</v>
      </c>
      <c r="H135" s="20" t="str">
        <f>IF('Raw Data'!V134&lt;&gt;"",'Raw Data'!V134,"")</f>
        <v>Low risk</v>
      </c>
      <c r="I135" s="20" t="str">
        <f>IF('Raw Data'!W134&lt;&gt;"",'Raw Data'!W134,"")</f>
        <v>Average of SA Shari’ah General Equity Funds* (28%), STeFI (48%), NewPlat ETF (2%), MSCI World Islamic Net TR (15%), FTSE EPRA/NAREIT Global Real Estate (2%), Dow Jones Sukuk (5%)</v>
      </c>
      <c r="J135" s="20" t="str">
        <f>IF('Raw Data'!X134&lt;&gt;"",'Raw Data'!X134,"")</f>
        <v>Low risk multi-managed, multi-asset class portfolio providing asset class and fund manager diversification by investing in a combination of Shari’ah compliant equity funds, both locally and internationally, Islamic income and commodity products. The primary objectives are capital protection and income generation.</v>
      </c>
    </row>
    <row r="136" spans="1:319" s="28" customFormat="1" ht="60" customHeight="1" x14ac:dyDescent="0.3">
      <c r="E136" s="29"/>
      <c r="I136" s="29"/>
      <c r="J136" s="29"/>
    </row>
    <row r="137" spans="1:319" s="28" customFormat="1" ht="60" customHeight="1" x14ac:dyDescent="0.3">
      <c r="E137" s="29"/>
      <c r="I137" s="29"/>
      <c r="J137" s="29"/>
    </row>
    <row r="138" spans="1:319" s="28" customFormat="1" ht="60" customHeight="1" x14ac:dyDescent="0.3">
      <c r="E138" s="29"/>
      <c r="I138" s="29"/>
      <c r="J138" s="29"/>
    </row>
    <row r="139" spans="1:319" s="28" customFormat="1" ht="60" customHeight="1" x14ac:dyDescent="0.3">
      <c r="E139" s="29"/>
      <c r="I139" s="29"/>
      <c r="J139" s="29"/>
    </row>
    <row r="140" spans="1:319" s="28" customFormat="1" ht="60" customHeight="1" x14ac:dyDescent="0.3">
      <c r="E140" s="29"/>
      <c r="I140" s="29"/>
      <c r="J140" s="29"/>
    </row>
    <row r="141" spans="1:319" s="28" customFormat="1" ht="60" customHeight="1" x14ac:dyDescent="0.3">
      <c r="E141" s="29"/>
      <c r="I141" s="29"/>
      <c r="J141" s="29"/>
    </row>
    <row r="142" spans="1:319" s="28" customFormat="1" ht="60" customHeight="1" x14ac:dyDescent="0.3">
      <c r="E142" s="29"/>
      <c r="I142" s="29"/>
      <c r="J142" s="29"/>
    </row>
    <row r="143" spans="1:319" s="28" customFormat="1" ht="60" customHeight="1" x14ac:dyDescent="0.3">
      <c r="E143" s="29"/>
      <c r="I143" s="29"/>
      <c r="J143" s="29"/>
    </row>
    <row r="144" spans="1:319" s="28" customFormat="1" ht="60" customHeight="1" x14ac:dyDescent="0.3">
      <c r="E144" s="29"/>
      <c r="I144" s="29"/>
      <c r="J144" s="29"/>
    </row>
    <row r="145" spans="5:10" s="28" customFormat="1" ht="60" customHeight="1" x14ac:dyDescent="0.3">
      <c r="E145" s="29"/>
      <c r="I145" s="29"/>
      <c r="J145" s="29"/>
    </row>
    <row r="146" spans="5:10" s="28" customFormat="1" ht="60" customHeight="1" x14ac:dyDescent="0.3">
      <c r="E146" s="29"/>
      <c r="I146" s="29"/>
      <c r="J146" s="29"/>
    </row>
    <row r="147" spans="5:10" s="28" customFormat="1" ht="60" customHeight="1" x14ac:dyDescent="0.3">
      <c r="E147" s="29"/>
      <c r="I147" s="29"/>
      <c r="J147" s="29"/>
    </row>
    <row r="148" spans="5:10" s="28" customFormat="1" ht="60" customHeight="1" x14ac:dyDescent="0.3">
      <c r="E148" s="29"/>
      <c r="I148" s="29"/>
      <c r="J148" s="29"/>
    </row>
    <row r="149" spans="5:10" s="28" customFormat="1" ht="60" customHeight="1" x14ac:dyDescent="0.3">
      <c r="E149" s="29"/>
      <c r="I149" s="29"/>
      <c r="J149" s="29"/>
    </row>
    <row r="150" spans="5:10" s="28" customFormat="1" ht="60" customHeight="1" x14ac:dyDescent="0.3">
      <c r="E150" s="29"/>
      <c r="I150" s="29"/>
      <c r="J150" s="29"/>
    </row>
    <row r="151" spans="5:10" s="28" customFormat="1" ht="60" customHeight="1" x14ac:dyDescent="0.3">
      <c r="E151" s="29"/>
      <c r="I151" s="29"/>
      <c r="J151" s="29"/>
    </row>
    <row r="152" spans="5:10" s="28" customFormat="1" ht="60" customHeight="1" x14ac:dyDescent="0.3">
      <c r="E152" s="29"/>
      <c r="I152" s="29"/>
      <c r="J152" s="29"/>
    </row>
    <row r="153" spans="5:10" s="28" customFormat="1" ht="60" customHeight="1" x14ac:dyDescent="0.3">
      <c r="E153" s="29"/>
      <c r="I153" s="29"/>
      <c r="J153" s="29"/>
    </row>
    <row r="154" spans="5:10" s="28" customFormat="1" ht="60" customHeight="1" x14ac:dyDescent="0.3">
      <c r="E154" s="29"/>
      <c r="I154" s="29"/>
      <c r="J154" s="29"/>
    </row>
    <row r="155" spans="5:10" s="28" customFormat="1" ht="60" customHeight="1" x14ac:dyDescent="0.3">
      <c r="E155" s="29"/>
      <c r="I155" s="29"/>
      <c r="J155" s="29"/>
    </row>
    <row r="156" spans="5:10" s="28" customFormat="1" ht="60" customHeight="1" x14ac:dyDescent="0.3">
      <c r="E156" s="29"/>
      <c r="I156" s="29"/>
      <c r="J156" s="29"/>
    </row>
    <row r="157" spans="5:10" s="28" customFormat="1" ht="60" customHeight="1" x14ac:dyDescent="0.3">
      <c r="E157" s="29"/>
      <c r="I157" s="29"/>
      <c r="J157" s="29"/>
    </row>
    <row r="158" spans="5:10" s="28" customFormat="1" ht="60" customHeight="1" x14ac:dyDescent="0.3">
      <c r="E158" s="29"/>
      <c r="I158" s="29"/>
      <c r="J158" s="29"/>
    </row>
    <row r="159" spans="5:10" s="28" customFormat="1" ht="60" customHeight="1" x14ac:dyDescent="0.3">
      <c r="E159" s="29"/>
      <c r="I159" s="29"/>
      <c r="J159" s="29"/>
    </row>
    <row r="160" spans="5:10" s="28" customFormat="1" ht="60" customHeight="1" x14ac:dyDescent="0.3">
      <c r="E160" s="29"/>
      <c r="I160" s="29"/>
      <c r="J160" s="29"/>
    </row>
    <row r="161" spans="5:10" s="28" customFormat="1" ht="60" customHeight="1" x14ac:dyDescent="0.3">
      <c r="E161" s="29"/>
      <c r="I161" s="29"/>
      <c r="J161" s="29"/>
    </row>
    <row r="162" spans="5:10" s="28" customFormat="1" ht="60" customHeight="1" x14ac:dyDescent="0.3">
      <c r="E162" s="29"/>
      <c r="I162" s="29"/>
      <c r="J162" s="29"/>
    </row>
    <row r="163" spans="5:10" s="28" customFormat="1" ht="60" customHeight="1" x14ac:dyDescent="0.3">
      <c r="E163" s="29"/>
      <c r="I163" s="29"/>
      <c r="J163" s="29"/>
    </row>
    <row r="164" spans="5:10" s="28" customFormat="1" ht="60" customHeight="1" x14ac:dyDescent="0.3">
      <c r="E164" s="29"/>
      <c r="I164" s="29"/>
      <c r="J164" s="29"/>
    </row>
    <row r="165" spans="5:10" s="28" customFormat="1" ht="60" customHeight="1" x14ac:dyDescent="0.3">
      <c r="E165" s="29"/>
      <c r="I165" s="29"/>
      <c r="J165" s="29"/>
    </row>
    <row r="166" spans="5:10" s="28" customFormat="1" ht="60" customHeight="1" x14ac:dyDescent="0.3">
      <c r="E166" s="29"/>
      <c r="I166" s="29"/>
      <c r="J166" s="29"/>
    </row>
    <row r="167" spans="5:10" s="28" customFormat="1" ht="60" customHeight="1" x14ac:dyDescent="0.3">
      <c r="E167" s="29"/>
      <c r="I167" s="29"/>
      <c r="J167" s="29"/>
    </row>
    <row r="168" spans="5:10" s="28" customFormat="1" ht="60" customHeight="1" x14ac:dyDescent="0.3">
      <c r="E168" s="29"/>
      <c r="I168" s="29"/>
      <c r="J168" s="29"/>
    </row>
    <row r="169" spans="5:10" s="28" customFormat="1" ht="60" customHeight="1" x14ac:dyDescent="0.3">
      <c r="E169" s="29"/>
      <c r="I169" s="29"/>
      <c r="J169" s="29"/>
    </row>
    <row r="170" spans="5:10" s="28" customFormat="1" ht="60" customHeight="1" x14ac:dyDescent="0.3">
      <c r="E170" s="29"/>
      <c r="I170" s="29"/>
      <c r="J170" s="29"/>
    </row>
    <row r="171" spans="5:10" s="28" customFormat="1" ht="60" customHeight="1" x14ac:dyDescent="0.3">
      <c r="E171" s="29"/>
      <c r="I171" s="29"/>
      <c r="J171" s="29"/>
    </row>
    <row r="172" spans="5:10" s="28" customFormat="1" ht="60" customHeight="1" x14ac:dyDescent="0.3">
      <c r="E172" s="29"/>
      <c r="I172" s="29"/>
      <c r="J172" s="29"/>
    </row>
    <row r="173" spans="5:10" s="28" customFormat="1" ht="60" customHeight="1" x14ac:dyDescent="0.3">
      <c r="E173" s="29"/>
      <c r="I173" s="29"/>
      <c r="J173" s="29"/>
    </row>
    <row r="174" spans="5:10" s="28" customFormat="1" ht="60" customHeight="1" x14ac:dyDescent="0.3">
      <c r="E174" s="29"/>
      <c r="I174" s="29"/>
      <c r="J174" s="29"/>
    </row>
    <row r="175" spans="5:10" s="28" customFormat="1" ht="60" customHeight="1" x14ac:dyDescent="0.3">
      <c r="E175" s="29"/>
      <c r="I175" s="29"/>
      <c r="J175" s="29"/>
    </row>
    <row r="176" spans="5:10" s="28" customFormat="1" ht="60" customHeight="1" x14ac:dyDescent="0.3">
      <c r="E176" s="29"/>
      <c r="I176" s="29"/>
      <c r="J176" s="29"/>
    </row>
    <row r="177" spans="5:10" s="28" customFormat="1" ht="60" customHeight="1" x14ac:dyDescent="0.3">
      <c r="E177" s="29"/>
      <c r="I177" s="29"/>
      <c r="J177" s="29"/>
    </row>
    <row r="178" spans="5:10" s="28" customFormat="1" ht="60" customHeight="1" x14ac:dyDescent="0.3">
      <c r="E178" s="29"/>
      <c r="I178" s="29"/>
      <c r="J178" s="29"/>
    </row>
    <row r="179" spans="5:10" s="28" customFormat="1" ht="60" customHeight="1" x14ac:dyDescent="0.3">
      <c r="E179" s="29"/>
      <c r="I179" s="29"/>
      <c r="J179" s="29"/>
    </row>
    <row r="180" spans="5:10" s="28" customFormat="1" ht="60" customHeight="1" x14ac:dyDescent="0.3">
      <c r="E180" s="29"/>
      <c r="I180" s="29"/>
      <c r="J180" s="29"/>
    </row>
    <row r="181" spans="5:10" s="28" customFormat="1" ht="60" customHeight="1" x14ac:dyDescent="0.3">
      <c r="E181" s="29"/>
      <c r="I181" s="29"/>
      <c r="J181" s="29"/>
    </row>
    <row r="182" spans="5:10" s="28" customFormat="1" ht="60" customHeight="1" x14ac:dyDescent="0.3">
      <c r="E182" s="29"/>
      <c r="I182" s="29"/>
      <c r="J182" s="29"/>
    </row>
    <row r="183" spans="5:10" s="28" customFormat="1" ht="60" customHeight="1" x14ac:dyDescent="0.3">
      <c r="E183" s="29"/>
      <c r="I183" s="29"/>
      <c r="J183" s="29"/>
    </row>
    <row r="184" spans="5:10" s="28" customFormat="1" ht="60" customHeight="1" x14ac:dyDescent="0.3">
      <c r="E184" s="29"/>
      <c r="I184" s="29"/>
      <c r="J184" s="29"/>
    </row>
    <row r="185" spans="5:10" s="28" customFormat="1" ht="60" customHeight="1" x14ac:dyDescent="0.3">
      <c r="E185" s="29"/>
      <c r="I185" s="29"/>
      <c r="J185" s="29"/>
    </row>
    <row r="186" spans="5:10" s="28" customFormat="1" ht="60" customHeight="1" x14ac:dyDescent="0.3">
      <c r="E186" s="29"/>
      <c r="I186" s="29"/>
      <c r="J186" s="29"/>
    </row>
    <row r="187" spans="5:10" s="28" customFormat="1" ht="60" customHeight="1" x14ac:dyDescent="0.3">
      <c r="E187" s="29"/>
      <c r="I187" s="29"/>
      <c r="J187" s="29"/>
    </row>
    <row r="188" spans="5:10" s="28" customFormat="1" ht="60" customHeight="1" x14ac:dyDescent="0.3">
      <c r="E188" s="29"/>
      <c r="I188" s="29"/>
      <c r="J188" s="29"/>
    </row>
    <row r="189" spans="5:10" s="28" customFormat="1" ht="60" customHeight="1" x14ac:dyDescent="0.3">
      <c r="E189" s="29"/>
      <c r="I189" s="29"/>
      <c r="J189" s="29"/>
    </row>
    <row r="190" spans="5:10" s="28" customFormat="1" ht="60" customHeight="1" x14ac:dyDescent="0.3">
      <c r="E190" s="29"/>
      <c r="I190" s="29"/>
      <c r="J190" s="29"/>
    </row>
    <row r="191" spans="5:10" s="28" customFormat="1" ht="60" customHeight="1" x14ac:dyDescent="0.3">
      <c r="E191" s="29"/>
      <c r="I191" s="29"/>
      <c r="J191" s="29"/>
    </row>
    <row r="192" spans="5:10" s="28" customFormat="1" ht="60" customHeight="1" x14ac:dyDescent="0.3">
      <c r="E192" s="29"/>
      <c r="I192" s="29"/>
      <c r="J192" s="29"/>
    </row>
    <row r="193" spans="5:10" s="28" customFormat="1" ht="60" customHeight="1" x14ac:dyDescent="0.3">
      <c r="E193" s="29"/>
      <c r="I193" s="29"/>
      <c r="J193" s="29"/>
    </row>
    <row r="194" spans="5:10" s="28" customFormat="1" ht="60" customHeight="1" x14ac:dyDescent="0.3">
      <c r="E194" s="29"/>
      <c r="I194" s="29"/>
      <c r="J194" s="29"/>
    </row>
    <row r="195" spans="5:10" s="28" customFormat="1" ht="60" customHeight="1" x14ac:dyDescent="0.3">
      <c r="E195" s="29"/>
      <c r="I195" s="29"/>
      <c r="J195" s="29"/>
    </row>
    <row r="196" spans="5:10" s="28" customFormat="1" ht="60" customHeight="1" x14ac:dyDescent="0.3">
      <c r="E196" s="29"/>
      <c r="I196" s="29"/>
      <c r="J196" s="29"/>
    </row>
    <row r="197" spans="5:10" s="28" customFormat="1" ht="60" customHeight="1" x14ac:dyDescent="0.3">
      <c r="E197" s="29"/>
      <c r="I197" s="29"/>
      <c r="J197" s="29"/>
    </row>
    <row r="198" spans="5:10" s="28" customFormat="1" ht="60" customHeight="1" x14ac:dyDescent="0.3">
      <c r="E198" s="29"/>
      <c r="I198" s="29"/>
      <c r="J198" s="29"/>
    </row>
    <row r="199" spans="5:10" s="28" customFormat="1" ht="60" customHeight="1" x14ac:dyDescent="0.3">
      <c r="E199" s="29"/>
      <c r="I199" s="29"/>
      <c r="J199" s="29"/>
    </row>
    <row r="200" spans="5:10" s="28" customFormat="1" ht="60" customHeight="1" x14ac:dyDescent="0.3">
      <c r="E200" s="29"/>
      <c r="I200" s="29"/>
      <c r="J200" s="29"/>
    </row>
    <row r="201" spans="5:10" s="28" customFormat="1" ht="60" customHeight="1" x14ac:dyDescent="0.3">
      <c r="E201" s="29"/>
      <c r="I201" s="29"/>
      <c r="J201" s="29"/>
    </row>
    <row r="202" spans="5:10" s="28" customFormat="1" ht="60" customHeight="1" x14ac:dyDescent="0.3">
      <c r="E202" s="29"/>
      <c r="I202" s="29"/>
      <c r="J202" s="29"/>
    </row>
    <row r="203" spans="5:10" s="28" customFormat="1" ht="60" customHeight="1" x14ac:dyDescent="0.3">
      <c r="E203" s="29"/>
      <c r="I203" s="29"/>
      <c r="J203" s="29"/>
    </row>
    <row r="204" spans="5:10" s="28" customFormat="1" ht="60" customHeight="1" x14ac:dyDescent="0.3">
      <c r="E204" s="29"/>
      <c r="I204" s="29"/>
      <c r="J204" s="29"/>
    </row>
    <row r="205" spans="5:10" s="28" customFormat="1" ht="60" customHeight="1" x14ac:dyDescent="0.3">
      <c r="E205" s="29"/>
      <c r="I205" s="29"/>
      <c r="J205" s="29"/>
    </row>
    <row r="206" spans="5:10" s="28" customFormat="1" ht="60" customHeight="1" x14ac:dyDescent="0.3">
      <c r="E206" s="29"/>
      <c r="I206" s="29"/>
      <c r="J206" s="29"/>
    </row>
    <row r="207" spans="5:10" s="28" customFormat="1" ht="60" customHeight="1" x14ac:dyDescent="0.3">
      <c r="E207" s="29"/>
      <c r="I207" s="29"/>
      <c r="J207" s="29"/>
    </row>
    <row r="208" spans="5:10" s="28" customFormat="1" ht="60" customHeight="1" x14ac:dyDescent="0.3">
      <c r="E208" s="29"/>
      <c r="I208" s="29"/>
      <c r="J208" s="29"/>
    </row>
    <row r="209" spans="5:10" s="28" customFormat="1" ht="60" customHeight="1" x14ac:dyDescent="0.3">
      <c r="E209" s="29"/>
      <c r="I209" s="29"/>
      <c r="J209" s="29"/>
    </row>
    <row r="210" spans="5:10" s="28" customFormat="1" ht="60" customHeight="1" x14ac:dyDescent="0.3">
      <c r="E210" s="29"/>
      <c r="I210" s="29"/>
      <c r="J210" s="29"/>
    </row>
    <row r="211" spans="5:10" s="28" customFormat="1" ht="60" customHeight="1" x14ac:dyDescent="0.3">
      <c r="E211" s="29"/>
      <c r="I211" s="29"/>
      <c r="J211" s="29"/>
    </row>
    <row r="212" spans="5:10" s="28" customFormat="1" ht="60" customHeight="1" x14ac:dyDescent="0.3">
      <c r="E212" s="29"/>
      <c r="I212" s="29"/>
      <c r="J212" s="29"/>
    </row>
    <row r="213" spans="5:10" s="28" customFormat="1" ht="60" customHeight="1" x14ac:dyDescent="0.3">
      <c r="E213" s="29"/>
      <c r="I213" s="29"/>
      <c r="J213" s="29"/>
    </row>
    <row r="214" spans="5:10" s="28" customFormat="1" ht="60" customHeight="1" x14ac:dyDescent="0.3">
      <c r="E214" s="29"/>
      <c r="I214" s="29"/>
      <c r="J214" s="29"/>
    </row>
    <row r="215" spans="5:10" s="28" customFormat="1" ht="60" customHeight="1" x14ac:dyDescent="0.3">
      <c r="E215" s="29"/>
      <c r="I215" s="29"/>
      <c r="J215" s="29"/>
    </row>
    <row r="216" spans="5:10" s="28" customFormat="1" ht="60" customHeight="1" x14ac:dyDescent="0.3">
      <c r="E216" s="29"/>
      <c r="I216" s="29"/>
      <c r="J216" s="29"/>
    </row>
    <row r="217" spans="5:10" s="28" customFormat="1" ht="60" customHeight="1" x14ac:dyDescent="0.3">
      <c r="E217" s="29"/>
      <c r="I217" s="29"/>
      <c r="J217" s="29"/>
    </row>
    <row r="218" spans="5:10" s="28" customFormat="1" ht="60" customHeight="1" x14ac:dyDescent="0.3">
      <c r="E218" s="29"/>
      <c r="I218" s="29"/>
      <c r="J218" s="29"/>
    </row>
    <row r="219" spans="5:10" s="28" customFormat="1" ht="60" customHeight="1" x14ac:dyDescent="0.3">
      <c r="E219" s="29"/>
      <c r="I219" s="29"/>
      <c r="J219" s="29"/>
    </row>
    <row r="220" spans="5:10" s="28" customFormat="1" ht="60" customHeight="1" x14ac:dyDescent="0.3">
      <c r="E220" s="29"/>
      <c r="I220" s="29"/>
      <c r="J220" s="29"/>
    </row>
    <row r="221" spans="5:10" s="28" customFormat="1" ht="60" customHeight="1" x14ac:dyDescent="0.3">
      <c r="E221" s="29"/>
      <c r="I221" s="29"/>
      <c r="J221" s="29"/>
    </row>
    <row r="222" spans="5:10" s="28" customFormat="1" ht="60" customHeight="1" x14ac:dyDescent="0.3">
      <c r="E222" s="29"/>
      <c r="I222" s="29"/>
      <c r="J222" s="29"/>
    </row>
    <row r="223" spans="5:10" s="28" customFormat="1" ht="60" customHeight="1" x14ac:dyDescent="0.3">
      <c r="E223" s="29"/>
      <c r="I223" s="29"/>
      <c r="J223" s="29"/>
    </row>
    <row r="224" spans="5:10" s="28" customFormat="1" ht="60" customHeight="1" x14ac:dyDescent="0.3">
      <c r="E224" s="29"/>
      <c r="I224" s="29"/>
      <c r="J224" s="29"/>
    </row>
    <row r="225" spans="5:10" s="28" customFormat="1" ht="60" customHeight="1" x14ac:dyDescent="0.3">
      <c r="E225" s="29"/>
      <c r="I225" s="29"/>
      <c r="J225" s="29"/>
    </row>
    <row r="226" spans="5:10" s="28" customFormat="1" ht="60" customHeight="1" x14ac:dyDescent="0.3">
      <c r="E226" s="29"/>
      <c r="I226" s="29"/>
      <c r="J226" s="29"/>
    </row>
    <row r="227" spans="5:10" s="28" customFormat="1" ht="60" customHeight="1" x14ac:dyDescent="0.3">
      <c r="E227" s="29"/>
      <c r="I227" s="29"/>
      <c r="J227" s="29"/>
    </row>
    <row r="228" spans="5:10" s="28" customFormat="1" ht="60" customHeight="1" x14ac:dyDescent="0.3">
      <c r="E228" s="29"/>
      <c r="I228" s="29"/>
      <c r="J228" s="29"/>
    </row>
    <row r="229" spans="5:10" s="28" customFormat="1" ht="60" customHeight="1" x14ac:dyDescent="0.3">
      <c r="E229" s="29"/>
      <c r="I229" s="29"/>
      <c r="J229" s="29"/>
    </row>
    <row r="230" spans="5:10" s="28" customFormat="1" ht="60" customHeight="1" x14ac:dyDescent="0.3">
      <c r="E230" s="29"/>
      <c r="I230" s="29"/>
      <c r="J230" s="29"/>
    </row>
    <row r="231" spans="5:10" s="28" customFormat="1" ht="60" customHeight="1" x14ac:dyDescent="0.3">
      <c r="E231" s="29"/>
      <c r="I231" s="29"/>
      <c r="J231" s="29"/>
    </row>
    <row r="232" spans="5:10" s="28" customFormat="1" ht="60" customHeight="1" x14ac:dyDescent="0.3">
      <c r="E232" s="29"/>
      <c r="I232" s="29"/>
      <c r="J232" s="29"/>
    </row>
    <row r="233" spans="5:10" s="28" customFormat="1" ht="60" customHeight="1" x14ac:dyDescent="0.3">
      <c r="E233" s="29"/>
      <c r="I233" s="29"/>
      <c r="J233" s="29"/>
    </row>
    <row r="234" spans="5:10" s="28" customFormat="1" ht="60" customHeight="1" x14ac:dyDescent="0.3">
      <c r="E234" s="29"/>
      <c r="I234" s="29"/>
      <c r="J234" s="29"/>
    </row>
    <row r="235" spans="5:10" s="28" customFormat="1" ht="60" customHeight="1" x14ac:dyDescent="0.3">
      <c r="E235" s="29"/>
      <c r="I235" s="29"/>
      <c r="J235" s="29"/>
    </row>
    <row r="236" spans="5:10" s="28" customFormat="1" ht="60" customHeight="1" x14ac:dyDescent="0.3">
      <c r="E236" s="29"/>
      <c r="I236" s="29"/>
      <c r="J236" s="29"/>
    </row>
    <row r="237" spans="5:10" s="28" customFormat="1" ht="60" customHeight="1" x14ac:dyDescent="0.3">
      <c r="E237" s="29"/>
      <c r="I237" s="29"/>
      <c r="J237" s="29"/>
    </row>
    <row r="238" spans="5:10" s="28" customFormat="1" ht="60" customHeight="1" x14ac:dyDescent="0.3">
      <c r="E238" s="29"/>
      <c r="I238" s="29"/>
      <c r="J238" s="29"/>
    </row>
    <row r="239" spans="5:10" s="28" customFormat="1" ht="60" customHeight="1" x14ac:dyDescent="0.3">
      <c r="E239" s="29"/>
      <c r="I239" s="29"/>
      <c r="J239" s="29"/>
    </row>
    <row r="240" spans="5:10" s="28" customFormat="1" ht="60" customHeight="1" x14ac:dyDescent="0.3">
      <c r="E240" s="29"/>
      <c r="I240" s="29"/>
      <c r="J240" s="29"/>
    </row>
    <row r="241" spans="5:10" s="28" customFormat="1" ht="60" customHeight="1" x14ac:dyDescent="0.3">
      <c r="E241" s="29"/>
      <c r="I241" s="29"/>
      <c r="J241" s="29"/>
    </row>
    <row r="242" spans="5:10" s="28" customFormat="1" ht="60" customHeight="1" x14ac:dyDescent="0.3">
      <c r="E242" s="29"/>
      <c r="I242" s="29"/>
      <c r="J242" s="29"/>
    </row>
    <row r="243" spans="5:10" s="28" customFormat="1" ht="60" customHeight="1" x14ac:dyDescent="0.3">
      <c r="E243" s="29"/>
      <c r="I243" s="29"/>
      <c r="J243" s="29"/>
    </row>
    <row r="244" spans="5:10" s="28" customFormat="1" ht="60" customHeight="1" x14ac:dyDescent="0.3">
      <c r="E244" s="29"/>
      <c r="I244" s="29"/>
      <c r="J244" s="29"/>
    </row>
    <row r="245" spans="5:10" s="28" customFormat="1" ht="60" customHeight="1" x14ac:dyDescent="0.3">
      <c r="E245" s="29"/>
      <c r="I245" s="29"/>
      <c r="J245" s="29"/>
    </row>
    <row r="246" spans="5:10" s="28" customFormat="1" ht="60" customHeight="1" x14ac:dyDescent="0.3">
      <c r="E246" s="29"/>
      <c r="I246" s="29"/>
      <c r="J246" s="29"/>
    </row>
    <row r="247" spans="5:10" s="28" customFormat="1" ht="60" customHeight="1" x14ac:dyDescent="0.3">
      <c r="E247" s="29"/>
      <c r="I247" s="29"/>
      <c r="J247" s="29"/>
    </row>
    <row r="248" spans="5:10" s="28" customFormat="1" ht="60" customHeight="1" x14ac:dyDescent="0.3">
      <c r="E248" s="29"/>
      <c r="I248" s="29"/>
      <c r="J248" s="29"/>
    </row>
    <row r="249" spans="5:10" s="28" customFormat="1" ht="60" customHeight="1" x14ac:dyDescent="0.3">
      <c r="E249" s="29"/>
      <c r="I249" s="29"/>
      <c r="J249" s="29"/>
    </row>
    <row r="250" spans="5:10" s="28" customFormat="1" ht="60" customHeight="1" x14ac:dyDescent="0.3">
      <c r="E250" s="29"/>
      <c r="I250" s="29"/>
      <c r="J250" s="29"/>
    </row>
    <row r="251" spans="5:10" s="28" customFormat="1" ht="60" customHeight="1" x14ac:dyDescent="0.3">
      <c r="E251" s="29"/>
      <c r="I251" s="29"/>
      <c r="J251" s="29"/>
    </row>
    <row r="252" spans="5:10" s="28" customFormat="1" ht="60" customHeight="1" x14ac:dyDescent="0.3">
      <c r="E252" s="29"/>
      <c r="I252" s="29"/>
      <c r="J252" s="29"/>
    </row>
    <row r="253" spans="5:10" s="28" customFormat="1" ht="60" customHeight="1" x14ac:dyDescent="0.3">
      <c r="E253" s="29"/>
      <c r="I253" s="29"/>
      <c r="J253" s="29"/>
    </row>
    <row r="254" spans="5:10" s="28" customFormat="1" ht="60" customHeight="1" x14ac:dyDescent="0.3">
      <c r="E254" s="29"/>
      <c r="I254" s="29"/>
      <c r="J254" s="29"/>
    </row>
    <row r="255" spans="5:10" s="28" customFormat="1" ht="60" customHeight="1" x14ac:dyDescent="0.3">
      <c r="E255" s="29"/>
      <c r="I255" s="29"/>
      <c r="J255" s="29"/>
    </row>
    <row r="256" spans="5:10" s="28" customFormat="1" ht="60" customHeight="1" x14ac:dyDescent="0.3">
      <c r="E256" s="29"/>
      <c r="I256" s="29"/>
      <c r="J256" s="29"/>
    </row>
    <row r="257" spans="5:10" s="28" customFormat="1" ht="60" customHeight="1" x14ac:dyDescent="0.3">
      <c r="E257" s="29"/>
      <c r="I257" s="29"/>
      <c r="J257" s="29"/>
    </row>
    <row r="258" spans="5:10" s="28" customFormat="1" ht="60" customHeight="1" x14ac:dyDescent="0.3">
      <c r="E258" s="29"/>
      <c r="I258" s="29"/>
      <c r="J258" s="29"/>
    </row>
    <row r="259" spans="5:10" s="28" customFormat="1" ht="60" customHeight="1" x14ac:dyDescent="0.3">
      <c r="E259" s="29"/>
      <c r="I259" s="29"/>
      <c r="J259" s="29"/>
    </row>
    <row r="260" spans="5:10" s="28" customFormat="1" ht="60" customHeight="1" x14ac:dyDescent="0.3">
      <c r="E260" s="29"/>
      <c r="I260" s="29"/>
      <c r="J260" s="29"/>
    </row>
    <row r="261" spans="5:10" s="28" customFormat="1" ht="60" customHeight="1" x14ac:dyDescent="0.3">
      <c r="E261" s="29"/>
      <c r="I261" s="29"/>
      <c r="J261" s="29"/>
    </row>
    <row r="262" spans="5:10" s="28" customFormat="1" ht="60" customHeight="1" x14ac:dyDescent="0.3">
      <c r="E262" s="29"/>
      <c r="I262" s="29"/>
      <c r="J262" s="29"/>
    </row>
    <row r="263" spans="5:10" s="28" customFormat="1" ht="60" customHeight="1" x14ac:dyDescent="0.3">
      <c r="E263" s="29"/>
      <c r="I263" s="29"/>
      <c r="J263" s="29"/>
    </row>
    <row r="264" spans="5:10" s="28" customFormat="1" ht="60" customHeight="1" x14ac:dyDescent="0.3">
      <c r="E264" s="29"/>
      <c r="I264" s="29"/>
      <c r="J264" s="29"/>
    </row>
    <row r="265" spans="5:10" s="28" customFormat="1" ht="60" customHeight="1" x14ac:dyDescent="0.3">
      <c r="E265" s="29"/>
      <c r="I265" s="29"/>
      <c r="J265" s="29"/>
    </row>
    <row r="266" spans="5:10" s="28" customFormat="1" ht="60" customHeight="1" x14ac:dyDescent="0.3">
      <c r="E266" s="29"/>
      <c r="I266" s="29"/>
      <c r="J266" s="29"/>
    </row>
    <row r="267" spans="5:10" s="28" customFormat="1" ht="60" customHeight="1" x14ac:dyDescent="0.3">
      <c r="E267" s="29"/>
      <c r="I267" s="29"/>
      <c r="J267" s="29"/>
    </row>
    <row r="268" spans="5:10" s="28" customFormat="1" ht="60" customHeight="1" x14ac:dyDescent="0.3">
      <c r="E268" s="29"/>
      <c r="I268" s="29"/>
      <c r="J268" s="29"/>
    </row>
    <row r="269" spans="5:10" s="28" customFormat="1" ht="60" customHeight="1" x14ac:dyDescent="0.3">
      <c r="E269" s="29"/>
      <c r="I269" s="29"/>
      <c r="J269" s="29"/>
    </row>
    <row r="270" spans="5:10" s="28" customFormat="1" ht="60" customHeight="1" x14ac:dyDescent="0.3">
      <c r="E270" s="29"/>
      <c r="I270" s="29"/>
      <c r="J270" s="29"/>
    </row>
    <row r="271" spans="5:10" s="28" customFormat="1" ht="60" customHeight="1" x14ac:dyDescent="0.3">
      <c r="E271" s="29"/>
      <c r="I271" s="29"/>
      <c r="J271" s="29"/>
    </row>
    <row r="272" spans="5:10" s="28" customFormat="1" ht="60" customHeight="1" x14ac:dyDescent="0.3">
      <c r="E272" s="29"/>
      <c r="I272" s="29"/>
      <c r="J272" s="29"/>
    </row>
    <row r="273" spans="5:10" s="28" customFormat="1" ht="60" customHeight="1" x14ac:dyDescent="0.3">
      <c r="E273" s="29"/>
      <c r="I273" s="29"/>
      <c r="J273" s="29"/>
    </row>
    <row r="274" spans="5:10" s="28" customFormat="1" ht="60" customHeight="1" x14ac:dyDescent="0.3">
      <c r="E274" s="29"/>
      <c r="I274" s="29"/>
      <c r="J274" s="29"/>
    </row>
    <row r="275" spans="5:10" s="28" customFormat="1" ht="60" customHeight="1" x14ac:dyDescent="0.3">
      <c r="E275" s="29"/>
      <c r="I275" s="29"/>
      <c r="J275" s="29"/>
    </row>
    <row r="276" spans="5:10" s="28" customFormat="1" ht="60" customHeight="1" x14ac:dyDescent="0.3">
      <c r="E276" s="29"/>
      <c r="I276" s="29"/>
      <c r="J276" s="29"/>
    </row>
    <row r="277" spans="5:10" s="28" customFormat="1" ht="60" customHeight="1" x14ac:dyDescent="0.3">
      <c r="E277" s="29"/>
      <c r="I277" s="29"/>
      <c r="J277" s="29"/>
    </row>
    <row r="278" spans="5:10" s="28" customFormat="1" ht="60" customHeight="1" x14ac:dyDescent="0.3">
      <c r="E278" s="29"/>
      <c r="I278" s="29"/>
      <c r="J278" s="29"/>
    </row>
    <row r="279" spans="5:10" s="28" customFormat="1" ht="60" customHeight="1" x14ac:dyDescent="0.3">
      <c r="E279" s="29"/>
      <c r="I279" s="29"/>
      <c r="J279" s="29"/>
    </row>
    <row r="280" spans="5:10" s="28" customFormat="1" ht="60" customHeight="1" x14ac:dyDescent="0.3">
      <c r="E280" s="29"/>
      <c r="I280" s="29"/>
      <c r="J280" s="29"/>
    </row>
    <row r="281" spans="5:10" s="28" customFormat="1" ht="60" customHeight="1" x14ac:dyDescent="0.3">
      <c r="E281" s="29"/>
      <c r="I281" s="29"/>
      <c r="J281" s="29"/>
    </row>
    <row r="282" spans="5:10" s="28" customFormat="1" ht="60" customHeight="1" x14ac:dyDescent="0.3">
      <c r="E282" s="29"/>
      <c r="I282" s="29"/>
      <c r="J282" s="29"/>
    </row>
    <row r="283" spans="5:10" s="28" customFormat="1" ht="60" customHeight="1" x14ac:dyDescent="0.3">
      <c r="E283" s="29"/>
      <c r="I283" s="29"/>
      <c r="J283" s="29"/>
    </row>
    <row r="284" spans="5:10" s="28" customFormat="1" ht="60" customHeight="1" x14ac:dyDescent="0.3">
      <c r="E284" s="29"/>
      <c r="I284" s="29"/>
      <c r="J284" s="29"/>
    </row>
    <row r="285" spans="5:10" s="28" customFormat="1" ht="60" customHeight="1" x14ac:dyDescent="0.3">
      <c r="E285" s="29"/>
      <c r="I285" s="29"/>
      <c r="J285" s="29"/>
    </row>
    <row r="286" spans="5:10" s="28" customFormat="1" ht="60" customHeight="1" x14ac:dyDescent="0.3">
      <c r="E286" s="29"/>
      <c r="I286" s="29"/>
      <c r="J286" s="29"/>
    </row>
    <row r="287" spans="5:10" s="28" customFormat="1" ht="60" customHeight="1" x14ac:dyDescent="0.3">
      <c r="E287" s="29"/>
      <c r="I287" s="29"/>
      <c r="J287" s="29"/>
    </row>
    <row r="288" spans="5:10" s="28" customFormat="1" ht="60" customHeight="1" x14ac:dyDescent="0.3">
      <c r="E288" s="29"/>
      <c r="I288" s="29"/>
      <c r="J288" s="29"/>
    </row>
    <row r="289" spans="5:10" s="28" customFormat="1" ht="60" customHeight="1" x14ac:dyDescent="0.3">
      <c r="E289" s="29"/>
      <c r="I289" s="29"/>
      <c r="J289" s="29"/>
    </row>
    <row r="290" spans="5:10" s="28" customFormat="1" ht="60" customHeight="1" x14ac:dyDescent="0.3">
      <c r="E290" s="29"/>
      <c r="I290" s="29"/>
      <c r="J290" s="29"/>
    </row>
    <row r="291" spans="5:10" s="28" customFormat="1" ht="60" customHeight="1" x14ac:dyDescent="0.3">
      <c r="E291" s="29"/>
      <c r="I291" s="29"/>
      <c r="J291" s="29"/>
    </row>
    <row r="292" spans="5:10" s="28" customFormat="1" ht="60" customHeight="1" x14ac:dyDescent="0.3">
      <c r="E292" s="29"/>
      <c r="I292" s="29"/>
      <c r="J292" s="29"/>
    </row>
    <row r="293" spans="5:10" s="28" customFormat="1" ht="60" customHeight="1" x14ac:dyDescent="0.3">
      <c r="E293" s="29"/>
      <c r="I293" s="29"/>
      <c r="J293" s="29"/>
    </row>
    <row r="294" spans="5:10" s="28" customFormat="1" ht="60" customHeight="1" x14ac:dyDescent="0.3">
      <c r="E294" s="29"/>
      <c r="I294" s="29"/>
      <c r="J294" s="29"/>
    </row>
    <row r="295" spans="5:10" s="28" customFormat="1" ht="60" customHeight="1" x14ac:dyDescent="0.3">
      <c r="E295" s="29"/>
      <c r="I295" s="29"/>
      <c r="J295" s="29"/>
    </row>
    <row r="296" spans="5:10" s="28" customFormat="1" ht="60" customHeight="1" x14ac:dyDescent="0.3">
      <c r="E296" s="29"/>
      <c r="I296" s="29"/>
      <c r="J296" s="29"/>
    </row>
    <row r="297" spans="5:10" s="28" customFormat="1" ht="60" customHeight="1" x14ac:dyDescent="0.3">
      <c r="E297" s="29"/>
      <c r="I297" s="29"/>
      <c r="J297" s="29"/>
    </row>
    <row r="298" spans="5:10" s="28" customFormat="1" ht="60" customHeight="1" x14ac:dyDescent="0.3">
      <c r="E298" s="29"/>
      <c r="I298" s="29"/>
      <c r="J298" s="29"/>
    </row>
    <row r="299" spans="5:10" s="28" customFormat="1" ht="60" customHeight="1" x14ac:dyDescent="0.3">
      <c r="E299" s="29"/>
      <c r="I299" s="29"/>
      <c r="J299" s="29"/>
    </row>
    <row r="300" spans="5:10" s="28" customFormat="1" ht="60" customHeight="1" x14ac:dyDescent="0.3">
      <c r="E300" s="29"/>
      <c r="I300" s="29"/>
      <c r="J300" s="29"/>
    </row>
    <row r="301" spans="5:10" s="28" customFormat="1" ht="60" customHeight="1" x14ac:dyDescent="0.3">
      <c r="E301" s="29"/>
      <c r="I301" s="29"/>
      <c r="J301" s="29"/>
    </row>
    <row r="302" spans="5:10" s="28" customFormat="1" ht="60" customHeight="1" x14ac:dyDescent="0.3">
      <c r="E302" s="29"/>
      <c r="I302" s="29"/>
      <c r="J302" s="29"/>
    </row>
    <row r="303" spans="5:10" s="28" customFormat="1" ht="60" customHeight="1" x14ac:dyDescent="0.3">
      <c r="E303" s="29"/>
      <c r="I303" s="29"/>
      <c r="J303" s="29"/>
    </row>
    <row r="304" spans="5:10" s="28" customFormat="1" ht="60" customHeight="1" x14ac:dyDescent="0.3">
      <c r="E304" s="29"/>
      <c r="I304" s="29"/>
      <c r="J304" s="29"/>
    </row>
    <row r="305" spans="5:10" s="28" customFormat="1" ht="60" customHeight="1" x14ac:dyDescent="0.3">
      <c r="E305" s="29"/>
      <c r="I305" s="29"/>
      <c r="J305" s="29"/>
    </row>
    <row r="306" spans="5:10" s="28" customFormat="1" ht="60" customHeight="1" x14ac:dyDescent="0.3">
      <c r="E306" s="29"/>
      <c r="I306" s="29"/>
      <c r="J306" s="29"/>
    </row>
    <row r="307" spans="5:10" s="28" customFormat="1" ht="60" customHeight="1" x14ac:dyDescent="0.3">
      <c r="E307" s="29"/>
      <c r="I307" s="29"/>
      <c r="J307" s="29"/>
    </row>
    <row r="308" spans="5:10" s="28" customFormat="1" ht="60" customHeight="1" x14ac:dyDescent="0.3">
      <c r="E308" s="29"/>
      <c r="I308" s="29"/>
      <c r="J308" s="29"/>
    </row>
    <row r="309" spans="5:10" s="28" customFormat="1" ht="60" customHeight="1" x14ac:dyDescent="0.3">
      <c r="E309" s="29"/>
      <c r="I309" s="29"/>
      <c r="J309" s="29"/>
    </row>
    <row r="310" spans="5:10" s="28" customFormat="1" ht="60" customHeight="1" x14ac:dyDescent="0.3">
      <c r="E310" s="29"/>
      <c r="I310" s="29"/>
      <c r="J310" s="29"/>
    </row>
    <row r="311" spans="5:10" s="28" customFormat="1" ht="60" customHeight="1" x14ac:dyDescent="0.3">
      <c r="E311" s="29"/>
      <c r="I311" s="29"/>
      <c r="J311" s="29"/>
    </row>
    <row r="312" spans="5:10" s="28" customFormat="1" ht="60" customHeight="1" x14ac:dyDescent="0.3">
      <c r="E312" s="29"/>
      <c r="I312" s="29"/>
      <c r="J312" s="29"/>
    </row>
    <row r="313" spans="5:10" s="28" customFormat="1" ht="60" customHeight="1" x14ac:dyDescent="0.3">
      <c r="E313" s="29"/>
      <c r="I313" s="29"/>
      <c r="J313" s="29"/>
    </row>
    <row r="314" spans="5:10" s="28" customFormat="1" ht="60" customHeight="1" x14ac:dyDescent="0.3">
      <c r="E314" s="29"/>
      <c r="I314" s="29"/>
      <c r="J314" s="29"/>
    </row>
    <row r="315" spans="5:10" s="28" customFormat="1" ht="60" customHeight="1" x14ac:dyDescent="0.3">
      <c r="E315" s="29"/>
      <c r="I315" s="29"/>
      <c r="J315" s="29"/>
    </row>
    <row r="316" spans="5:10" s="28" customFormat="1" ht="60" customHeight="1" x14ac:dyDescent="0.3">
      <c r="E316" s="29"/>
      <c r="I316" s="29"/>
      <c r="J316" s="29"/>
    </row>
    <row r="317" spans="5:10" s="28" customFormat="1" ht="60" customHeight="1" x14ac:dyDescent="0.3">
      <c r="E317" s="29"/>
      <c r="I317" s="29"/>
      <c r="J317" s="29"/>
    </row>
    <row r="318" spans="5:10" s="28" customFormat="1" ht="60" customHeight="1" x14ac:dyDescent="0.3">
      <c r="E318" s="29"/>
      <c r="I318" s="29"/>
      <c r="J318" s="29"/>
    </row>
    <row r="319" spans="5:10" s="28" customFormat="1" ht="60" customHeight="1" x14ac:dyDescent="0.3">
      <c r="E319" s="29"/>
      <c r="I319" s="29"/>
      <c r="J319" s="29"/>
    </row>
    <row r="320" spans="5:10" s="28" customFormat="1" ht="60" customHeight="1" x14ac:dyDescent="0.3">
      <c r="E320" s="29"/>
      <c r="I320" s="29"/>
      <c r="J320" s="29"/>
    </row>
    <row r="321" spans="5:10" s="28" customFormat="1" ht="60" customHeight="1" x14ac:dyDescent="0.3">
      <c r="E321" s="29"/>
      <c r="I321" s="29"/>
      <c r="J321" s="29"/>
    </row>
    <row r="322" spans="5:10" s="28" customFormat="1" ht="60" customHeight="1" x14ac:dyDescent="0.3">
      <c r="E322" s="29"/>
      <c r="I322" s="29"/>
      <c r="J322" s="29"/>
    </row>
    <row r="323" spans="5:10" s="28" customFormat="1" ht="60" customHeight="1" x14ac:dyDescent="0.3">
      <c r="E323" s="29"/>
      <c r="I323" s="29"/>
      <c r="J323" s="29"/>
    </row>
    <row r="324" spans="5:10" s="28" customFormat="1" ht="60" customHeight="1" x14ac:dyDescent="0.3">
      <c r="E324" s="29"/>
      <c r="I324" s="29"/>
      <c r="J324" s="29"/>
    </row>
    <row r="325" spans="5:10" s="28" customFormat="1" ht="60" customHeight="1" x14ac:dyDescent="0.3">
      <c r="E325" s="29"/>
      <c r="I325" s="29"/>
      <c r="J325" s="29"/>
    </row>
    <row r="326" spans="5:10" s="28" customFormat="1" ht="60" customHeight="1" x14ac:dyDescent="0.3">
      <c r="E326" s="29"/>
      <c r="I326" s="29"/>
      <c r="J326" s="29"/>
    </row>
    <row r="327" spans="5:10" s="28" customFormat="1" ht="60" customHeight="1" x14ac:dyDescent="0.3">
      <c r="E327" s="29"/>
      <c r="I327" s="29"/>
      <c r="J327" s="29"/>
    </row>
    <row r="328" spans="5:10" s="28" customFormat="1" ht="60" customHeight="1" x14ac:dyDescent="0.3">
      <c r="E328" s="29"/>
      <c r="I328" s="29"/>
      <c r="J328" s="29"/>
    </row>
    <row r="329" spans="5:10" s="28" customFormat="1" ht="60" customHeight="1" x14ac:dyDescent="0.3">
      <c r="E329" s="29"/>
      <c r="I329" s="29"/>
      <c r="J329" s="29"/>
    </row>
    <row r="330" spans="5:10" s="28" customFormat="1" ht="60" customHeight="1" x14ac:dyDescent="0.3">
      <c r="E330" s="29"/>
      <c r="I330" s="29"/>
      <c r="J330" s="29"/>
    </row>
    <row r="331" spans="5:10" s="28" customFormat="1" ht="60" customHeight="1" x14ac:dyDescent="0.3">
      <c r="E331" s="29"/>
      <c r="I331" s="29"/>
      <c r="J331" s="29"/>
    </row>
    <row r="332" spans="5:10" s="28" customFormat="1" ht="60" customHeight="1" x14ac:dyDescent="0.3">
      <c r="E332" s="29"/>
      <c r="I332" s="29"/>
      <c r="J332" s="29"/>
    </row>
    <row r="333" spans="5:10" s="28" customFormat="1" ht="60" customHeight="1" x14ac:dyDescent="0.3">
      <c r="E333" s="29"/>
      <c r="I333" s="29"/>
      <c r="J333" s="29"/>
    </row>
    <row r="334" spans="5:10" s="28" customFormat="1" ht="60" customHeight="1" x14ac:dyDescent="0.3">
      <c r="E334" s="29"/>
      <c r="I334" s="29"/>
      <c r="J334" s="29"/>
    </row>
    <row r="335" spans="5:10" s="28" customFormat="1" ht="60" customHeight="1" x14ac:dyDescent="0.3">
      <c r="E335" s="29"/>
      <c r="I335" s="29"/>
      <c r="J335" s="29"/>
    </row>
    <row r="336" spans="5:10" s="28" customFormat="1" ht="60" customHeight="1" x14ac:dyDescent="0.3">
      <c r="E336" s="29"/>
      <c r="I336" s="29"/>
      <c r="J336" s="29"/>
    </row>
    <row r="337" spans="5:10" s="28" customFormat="1" ht="60" customHeight="1" x14ac:dyDescent="0.3">
      <c r="E337" s="29"/>
      <c r="I337" s="29"/>
      <c r="J337" s="29"/>
    </row>
    <row r="338" spans="5:10" s="28" customFormat="1" ht="60" customHeight="1" x14ac:dyDescent="0.3">
      <c r="E338" s="29"/>
      <c r="I338" s="29"/>
      <c r="J338" s="29"/>
    </row>
    <row r="339" spans="5:10" s="28" customFormat="1" ht="60" customHeight="1" x14ac:dyDescent="0.3">
      <c r="E339" s="29"/>
      <c r="I339" s="29"/>
      <c r="J339" s="29"/>
    </row>
    <row r="340" spans="5:10" s="28" customFormat="1" ht="60" customHeight="1" x14ac:dyDescent="0.3">
      <c r="E340" s="29"/>
      <c r="I340" s="29"/>
      <c r="J340" s="29"/>
    </row>
    <row r="341" spans="5:10" s="28" customFormat="1" ht="60" customHeight="1" x14ac:dyDescent="0.3">
      <c r="E341" s="29"/>
      <c r="I341" s="29"/>
      <c r="J341" s="29"/>
    </row>
    <row r="342" spans="5:10" s="28" customFormat="1" ht="60" customHeight="1" x14ac:dyDescent="0.3">
      <c r="E342" s="29"/>
      <c r="I342" s="29"/>
      <c r="J342" s="29"/>
    </row>
    <row r="343" spans="5:10" s="28" customFormat="1" ht="60" customHeight="1" x14ac:dyDescent="0.3">
      <c r="E343" s="29"/>
      <c r="I343" s="29"/>
      <c r="J343" s="29"/>
    </row>
    <row r="344" spans="5:10" s="28" customFormat="1" ht="60" customHeight="1" x14ac:dyDescent="0.3">
      <c r="E344" s="29"/>
      <c r="I344" s="29"/>
      <c r="J344" s="29"/>
    </row>
    <row r="345" spans="5:10" s="28" customFormat="1" ht="60" customHeight="1" x14ac:dyDescent="0.3">
      <c r="E345" s="29"/>
      <c r="I345" s="29"/>
      <c r="J345" s="29"/>
    </row>
    <row r="346" spans="5:10" s="28" customFormat="1" ht="60" customHeight="1" x14ac:dyDescent="0.3">
      <c r="E346" s="29"/>
      <c r="I346" s="29"/>
      <c r="J346" s="29"/>
    </row>
    <row r="347" spans="5:10" s="28" customFormat="1" ht="60" customHeight="1" x14ac:dyDescent="0.3">
      <c r="E347" s="29"/>
      <c r="I347" s="29"/>
      <c r="J347" s="29"/>
    </row>
    <row r="348" spans="5:10" s="28" customFormat="1" ht="60" customHeight="1" x14ac:dyDescent="0.3">
      <c r="E348" s="29"/>
      <c r="I348" s="29"/>
      <c r="J348" s="29"/>
    </row>
    <row r="349" spans="5:10" s="28" customFormat="1" ht="60" customHeight="1" x14ac:dyDescent="0.3">
      <c r="E349" s="29"/>
      <c r="I349" s="29"/>
      <c r="J349" s="29"/>
    </row>
    <row r="350" spans="5:10" s="28" customFormat="1" ht="60" customHeight="1" x14ac:dyDescent="0.3">
      <c r="E350" s="29"/>
      <c r="I350" s="29"/>
      <c r="J350" s="29"/>
    </row>
    <row r="351" spans="5:10" s="28" customFormat="1" ht="60" customHeight="1" x14ac:dyDescent="0.3">
      <c r="E351" s="29"/>
      <c r="I351" s="29"/>
      <c r="J351" s="29"/>
    </row>
    <row r="352" spans="5:10" s="28" customFormat="1" ht="60" customHeight="1" x14ac:dyDescent="0.3">
      <c r="E352" s="29"/>
      <c r="I352" s="29"/>
      <c r="J352" s="29"/>
    </row>
    <row r="353" spans="5:10" s="28" customFormat="1" ht="60" customHeight="1" x14ac:dyDescent="0.3">
      <c r="E353" s="29"/>
      <c r="I353" s="29"/>
      <c r="J353" s="29"/>
    </row>
    <row r="354" spans="5:10" s="28" customFormat="1" ht="60" customHeight="1" x14ac:dyDescent="0.3">
      <c r="E354" s="29"/>
      <c r="I354" s="29"/>
      <c r="J354" s="29"/>
    </row>
    <row r="355" spans="5:10" s="28" customFormat="1" ht="60" customHeight="1" x14ac:dyDescent="0.3">
      <c r="E355" s="29"/>
      <c r="I355" s="29"/>
      <c r="J355" s="29"/>
    </row>
    <row r="356" spans="5:10" s="28" customFormat="1" ht="60" customHeight="1" x14ac:dyDescent="0.3">
      <c r="E356" s="29"/>
      <c r="I356" s="29"/>
      <c r="J356" s="29"/>
    </row>
    <row r="357" spans="5:10" s="28" customFormat="1" ht="60" customHeight="1" x14ac:dyDescent="0.3">
      <c r="E357" s="29"/>
      <c r="I357" s="29"/>
      <c r="J357" s="29"/>
    </row>
    <row r="358" spans="5:10" s="28" customFormat="1" ht="60" customHeight="1" x14ac:dyDescent="0.3">
      <c r="E358" s="29"/>
      <c r="I358" s="29"/>
      <c r="J358" s="29"/>
    </row>
    <row r="359" spans="5:10" s="28" customFormat="1" ht="60" customHeight="1" x14ac:dyDescent="0.3">
      <c r="E359" s="29"/>
      <c r="I359" s="29"/>
      <c r="J359" s="29"/>
    </row>
    <row r="360" spans="5:10" s="28" customFormat="1" ht="60" customHeight="1" x14ac:dyDescent="0.3">
      <c r="E360" s="29"/>
      <c r="I360" s="29"/>
      <c r="J360" s="29"/>
    </row>
    <row r="361" spans="5:10" s="28" customFormat="1" ht="60" customHeight="1" x14ac:dyDescent="0.3">
      <c r="E361" s="29"/>
      <c r="I361" s="29"/>
      <c r="J361" s="29"/>
    </row>
    <row r="362" spans="5:10" s="28" customFormat="1" ht="60" customHeight="1" x14ac:dyDescent="0.3">
      <c r="E362" s="29"/>
      <c r="I362" s="29"/>
      <c r="J362" s="29"/>
    </row>
    <row r="363" spans="5:10" s="28" customFormat="1" ht="60" customHeight="1" x14ac:dyDescent="0.3">
      <c r="E363" s="29"/>
      <c r="I363" s="29"/>
      <c r="J363" s="29"/>
    </row>
    <row r="364" spans="5:10" s="28" customFormat="1" ht="60" customHeight="1" x14ac:dyDescent="0.3">
      <c r="E364" s="29"/>
      <c r="I364" s="29"/>
      <c r="J364" s="29"/>
    </row>
    <row r="365" spans="5:10" s="28" customFormat="1" ht="60" customHeight="1" x14ac:dyDescent="0.3">
      <c r="E365" s="29"/>
      <c r="I365" s="29"/>
      <c r="J365" s="29"/>
    </row>
    <row r="366" spans="5:10" s="28" customFormat="1" ht="60" customHeight="1" x14ac:dyDescent="0.3">
      <c r="E366" s="29"/>
      <c r="I366" s="29"/>
      <c r="J366" s="29"/>
    </row>
    <row r="367" spans="5:10" s="28" customFormat="1" ht="60" customHeight="1" x14ac:dyDescent="0.3">
      <c r="E367" s="29"/>
      <c r="I367" s="29"/>
      <c r="J367" s="29"/>
    </row>
    <row r="368" spans="5:10" s="28" customFormat="1" ht="60" customHeight="1" x14ac:dyDescent="0.3">
      <c r="E368" s="29"/>
      <c r="I368" s="29"/>
      <c r="J368" s="29"/>
    </row>
    <row r="369" spans="5:10" s="28" customFormat="1" ht="60" customHeight="1" x14ac:dyDescent="0.3">
      <c r="E369" s="29"/>
      <c r="I369" s="29"/>
      <c r="J369" s="29"/>
    </row>
    <row r="370" spans="5:10" s="28" customFormat="1" ht="60" customHeight="1" x14ac:dyDescent="0.3">
      <c r="E370" s="29"/>
      <c r="I370" s="29"/>
      <c r="J370" s="29"/>
    </row>
    <row r="371" spans="5:10" s="28" customFormat="1" ht="60" customHeight="1" x14ac:dyDescent="0.3">
      <c r="E371" s="29"/>
      <c r="I371" s="29"/>
      <c r="J371" s="29"/>
    </row>
    <row r="372" spans="5:10" s="28" customFormat="1" ht="60" customHeight="1" x14ac:dyDescent="0.3">
      <c r="E372" s="29"/>
      <c r="I372" s="29"/>
      <c r="J372" s="29"/>
    </row>
    <row r="373" spans="5:10" s="28" customFormat="1" ht="60" customHeight="1" x14ac:dyDescent="0.3">
      <c r="E373" s="29"/>
      <c r="I373" s="29"/>
      <c r="J373" s="29"/>
    </row>
    <row r="374" spans="5:10" s="28" customFormat="1" ht="60" customHeight="1" x14ac:dyDescent="0.3">
      <c r="E374" s="29"/>
      <c r="I374" s="29"/>
      <c r="J374" s="29"/>
    </row>
    <row r="375" spans="5:10" s="28" customFormat="1" ht="60" customHeight="1" x14ac:dyDescent="0.3">
      <c r="E375" s="29"/>
      <c r="I375" s="29"/>
      <c r="J375" s="29"/>
    </row>
    <row r="376" spans="5:10" s="28" customFormat="1" ht="60" customHeight="1" x14ac:dyDescent="0.3">
      <c r="E376" s="29"/>
      <c r="I376" s="29"/>
      <c r="J376" s="29"/>
    </row>
    <row r="377" spans="5:10" s="28" customFormat="1" ht="60" customHeight="1" x14ac:dyDescent="0.3">
      <c r="E377" s="29"/>
      <c r="I377" s="29"/>
      <c r="J377" s="29"/>
    </row>
    <row r="378" spans="5:10" s="28" customFormat="1" ht="60" customHeight="1" x14ac:dyDescent="0.3">
      <c r="E378" s="29"/>
      <c r="I378" s="29"/>
      <c r="J378" s="29"/>
    </row>
    <row r="379" spans="5:10" s="28" customFormat="1" ht="60" customHeight="1" x14ac:dyDescent="0.3">
      <c r="E379" s="29"/>
      <c r="I379" s="29"/>
      <c r="J379" s="29"/>
    </row>
    <row r="380" spans="5:10" s="28" customFormat="1" ht="60" customHeight="1" x14ac:dyDescent="0.3">
      <c r="E380" s="29"/>
      <c r="I380" s="29"/>
      <c r="J380" s="29"/>
    </row>
    <row r="381" spans="5:10" s="28" customFormat="1" ht="60" customHeight="1" x14ac:dyDescent="0.3">
      <c r="E381" s="29"/>
      <c r="I381" s="29"/>
      <c r="J381" s="29"/>
    </row>
    <row r="382" spans="5:10" s="28" customFormat="1" ht="60" customHeight="1" x14ac:dyDescent="0.3">
      <c r="E382" s="29"/>
      <c r="I382" s="29"/>
      <c r="J382" s="29"/>
    </row>
    <row r="383" spans="5:10" s="28" customFormat="1" ht="60" customHeight="1" x14ac:dyDescent="0.3">
      <c r="E383" s="29"/>
      <c r="I383" s="29"/>
      <c r="J383" s="29"/>
    </row>
    <row r="384" spans="5:10" s="28" customFormat="1" ht="60" customHeight="1" x14ac:dyDescent="0.3">
      <c r="E384" s="29"/>
      <c r="I384" s="29"/>
      <c r="J384" s="29"/>
    </row>
    <row r="385" spans="5:10" s="28" customFormat="1" ht="60" customHeight="1" x14ac:dyDescent="0.3">
      <c r="E385" s="29"/>
      <c r="I385" s="29"/>
      <c r="J385" s="29"/>
    </row>
    <row r="386" spans="5:10" s="28" customFormat="1" ht="60" customHeight="1" x14ac:dyDescent="0.3">
      <c r="E386" s="29"/>
      <c r="I386" s="29"/>
      <c r="J386" s="29"/>
    </row>
    <row r="387" spans="5:10" s="28" customFormat="1" ht="60" customHeight="1" x14ac:dyDescent="0.3">
      <c r="E387" s="29"/>
      <c r="I387" s="29"/>
      <c r="J387" s="29"/>
    </row>
    <row r="388" spans="5:10" s="28" customFormat="1" ht="60" customHeight="1" x14ac:dyDescent="0.3">
      <c r="E388" s="29"/>
      <c r="I388" s="29"/>
      <c r="J388" s="29"/>
    </row>
    <row r="389" spans="5:10" s="28" customFormat="1" ht="60" customHeight="1" x14ac:dyDescent="0.3">
      <c r="E389" s="29"/>
      <c r="I389" s="29"/>
      <c r="J389" s="29"/>
    </row>
    <row r="390" spans="5:10" s="28" customFormat="1" ht="60" customHeight="1" x14ac:dyDescent="0.3">
      <c r="E390" s="29"/>
      <c r="I390" s="29"/>
      <c r="J390" s="29"/>
    </row>
    <row r="391" spans="5:10" s="28" customFormat="1" ht="60" customHeight="1" x14ac:dyDescent="0.3">
      <c r="E391" s="29"/>
      <c r="I391" s="29"/>
      <c r="J391" s="29"/>
    </row>
    <row r="392" spans="5:10" s="28" customFormat="1" ht="60" customHeight="1" x14ac:dyDescent="0.3">
      <c r="E392" s="29"/>
      <c r="I392" s="29"/>
      <c r="J392" s="29"/>
    </row>
    <row r="393" spans="5:10" s="28" customFormat="1" ht="60" customHeight="1" x14ac:dyDescent="0.3">
      <c r="E393" s="29"/>
      <c r="I393" s="29"/>
      <c r="J393" s="29"/>
    </row>
    <row r="394" spans="5:10" s="28" customFormat="1" ht="60" customHeight="1" x14ac:dyDescent="0.3">
      <c r="E394" s="29"/>
      <c r="I394" s="29"/>
      <c r="J394" s="29"/>
    </row>
    <row r="395" spans="5:10" s="28" customFormat="1" ht="60" customHeight="1" x14ac:dyDescent="0.3">
      <c r="E395" s="29"/>
      <c r="I395" s="29"/>
      <c r="J395" s="29"/>
    </row>
    <row r="396" spans="5:10" s="28" customFormat="1" ht="60" customHeight="1" x14ac:dyDescent="0.3">
      <c r="E396" s="29"/>
      <c r="I396" s="29"/>
      <c r="J396" s="29"/>
    </row>
    <row r="397" spans="5:10" s="28" customFormat="1" ht="60" customHeight="1" x14ac:dyDescent="0.3">
      <c r="E397" s="29"/>
      <c r="I397" s="29"/>
      <c r="J397" s="29"/>
    </row>
    <row r="398" spans="5:10" s="28" customFormat="1" ht="60" customHeight="1" x14ac:dyDescent="0.3">
      <c r="E398" s="29"/>
      <c r="I398" s="29"/>
      <c r="J398" s="29"/>
    </row>
    <row r="399" spans="5:10" s="28" customFormat="1" ht="60" customHeight="1" x14ac:dyDescent="0.3">
      <c r="E399" s="29"/>
      <c r="I399" s="29"/>
      <c r="J399" s="29"/>
    </row>
    <row r="400" spans="5:10" s="28" customFormat="1" ht="60" customHeight="1" x14ac:dyDescent="0.3">
      <c r="E400" s="29"/>
      <c r="I400" s="29"/>
      <c r="J400" s="29"/>
    </row>
    <row r="401" spans="1:319" s="28" customFormat="1" ht="60" customHeight="1" x14ac:dyDescent="0.3">
      <c r="E401" s="29"/>
      <c r="I401" s="29"/>
      <c r="J401" s="29"/>
    </row>
    <row r="402" spans="1:319" s="28" customFormat="1" ht="60" customHeight="1" x14ac:dyDescent="0.3">
      <c r="E402" s="29"/>
      <c r="I402" s="29"/>
      <c r="J402" s="29"/>
    </row>
    <row r="403" spans="1:319" s="28" customFormat="1" ht="60" customHeight="1" x14ac:dyDescent="0.3">
      <c r="E403" s="29"/>
      <c r="I403" s="29"/>
      <c r="J403" s="29"/>
    </row>
    <row r="404" spans="1:319" s="28" customFormat="1" ht="60" customHeight="1" x14ac:dyDescent="0.3">
      <c r="E404" s="29"/>
      <c r="I404" s="29"/>
      <c r="J404" s="29"/>
    </row>
    <row r="405" spans="1:319" s="28" customFormat="1" ht="60" customHeight="1" x14ac:dyDescent="0.3">
      <c r="E405" s="29"/>
      <c r="I405" s="29"/>
      <c r="J405" s="29"/>
    </row>
    <row r="406" spans="1:319" s="28" customFormat="1" ht="60" customHeight="1" x14ac:dyDescent="0.3">
      <c r="E406" s="29"/>
      <c r="I406" s="29"/>
      <c r="J406" s="29"/>
    </row>
    <row r="407" spans="1:319" s="11" customFormat="1" ht="60" customHeight="1" x14ac:dyDescent="0.3">
      <c r="A407" s="28"/>
      <c r="B407" s="28"/>
      <c r="E407" s="12"/>
      <c r="I407" s="12"/>
      <c r="J407" s="12"/>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c r="ED407" s="28"/>
      <c r="EE407" s="28"/>
      <c r="EF407" s="28"/>
      <c r="EG407" s="28"/>
      <c r="EH407" s="28"/>
      <c r="EI407" s="28"/>
      <c r="EJ407" s="28"/>
      <c r="EK407" s="28"/>
      <c r="EL407" s="28"/>
      <c r="EM407" s="28"/>
      <c r="EN407" s="28"/>
      <c r="EO407" s="28"/>
      <c r="EP407" s="28"/>
      <c r="EQ407" s="28"/>
      <c r="ER407" s="28"/>
      <c r="ES407" s="28"/>
      <c r="ET407" s="28"/>
      <c r="EU407" s="28"/>
      <c r="EV407" s="28"/>
      <c r="EW407" s="28"/>
      <c r="EX407" s="28"/>
      <c r="EY407" s="28"/>
      <c r="EZ407" s="28"/>
      <c r="FA407" s="28"/>
      <c r="FB407" s="28"/>
      <c r="FC407" s="28"/>
      <c r="FD407" s="28"/>
      <c r="FE407" s="28"/>
      <c r="FF407" s="28"/>
      <c r="FG407" s="28"/>
      <c r="FH407" s="28"/>
      <c r="FI407" s="28"/>
      <c r="FJ407" s="28"/>
      <c r="FK407" s="28"/>
      <c r="FL407" s="28"/>
      <c r="FM407" s="28"/>
      <c r="FN407" s="28"/>
      <c r="FO407" s="28"/>
      <c r="FP407" s="28"/>
      <c r="FQ407" s="28"/>
      <c r="FR407" s="28"/>
      <c r="FS407" s="28"/>
      <c r="FT407" s="28"/>
      <c r="FU407" s="28"/>
      <c r="FV407" s="28"/>
      <c r="FW407" s="28"/>
      <c r="FX407" s="28"/>
      <c r="FY407" s="28"/>
      <c r="FZ407" s="28"/>
      <c r="GA407" s="28"/>
      <c r="GB407" s="28"/>
      <c r="GC407" s="28"/>
      <c r="GD407" s="28"/>
      <c r="GE407" s="28"/>
      <c r="GF407" s="28"/>
      <c r="GG407" s="28"/>
      <c r="GH407" s="28"/>
      <c r="GI407" s="28"/>
      <c r="GJ407" s="28"/>
      <c r="GK407" s="28"/>
      <c r="GL407" s="28"/>
      <c r="GM407" s="28"/>
      <c r="GN407" s="28"/>
      <c r="GO407" s="28"/>
      <c r="GP407" s="28"/>
      <c r="GQ407" s="28"/>
      <c r="GR407" s="28"/>
      <c r="GS407" s="28"/>
      <c r="GT407" s="28"/>
      <c r="GU407" s="28"/>
      <c r="GV407" s="28"/>
      <c r="GW407" s="28"/>
      <c r="GX407" s="28"/>
      <c r="GY407" s="28"/>
      <c r="GZ407" s="28"/>
      <c r="HA407" s="28"/>
      <c r="HB407" s="28"/>
      <c r="HC407" s="28"/>
      <c r="HD407" s="28"/>
      <c r="HE407" s="28"/>
      <c r="HF407" s="28"/>
      <c r="HG407" s="28"/>
      <c r="HH407" s="28"/>
      <c r="HI407" s="28"/>
      <c r="HJ407" s="28"/>
      <c r="HK407" s="28"/>
      <c r="HL407" s="28"/>
      <c r="HM407" s="28"/>
      <c r="HN407" s="28"/>
      <c r="HO407" s="28"/>
      <c r="HP407" s="28"/>
      <c r="HQ407" s="28"/>
      <c r="HR407" s="28"/>
      <c r="HS407" s="28"/>
      <c r="HT407" s="28"/>
      <c r="HU407" s="28"/>
      <c r="HV407" s="28"/>
      <c r="HW407" s="28"/>
      <c r="HX407" s="28"/>
      <c r="HY407" s="28"/>
      <c r="HZ407" s="28"/>
      <c r="IA407" s="28"/>
      <c r="IB407" s="28"/>
      <c r="IC407" s="28"/>
      <c r="ID407" s="28"/>
      <c r="IE407" s="28"/>
      <c r="IF407" s="28"/>
      <c r="IG407" s="28"/>
      <c r="IH407" s="28"/>
      <c r="II407" s="28"/>
      <c r="IJ407" s="28"/>
      <c r="IK407" s="28"/>
      <c r="IL407" s="28"/>
      <c r="IM407" s="28"/>
      <c r="IN407" s="28"/>
      <c r="IO407" s="28"/>
      <c r="IP407" s="28"/>
      <c r="IQ407" s="28"/>
      <c r="IR407" s="28"/>
      <c r="IS407" s="28"/>
      <c r="IT407" s="28"/>
      <c r="IU407" s="28"/>
      <c r="IV407" s="28"/>
      <c r="IW407" s="28"/>
      <c r="IX407" s="28"/>
      <c r="IY407" s="28"/>
      <c r="IZ407" s="28"/>
      <c r="JA407" s="28"/>
      <c r="JB407" s="28"/>
      <c r="JC407" s="28"/>
      <c r="JD407" s="28"/>
      <c r="JE407" s="28"/>
      <c r="JF407" s="28"/>
      <c r="JG407" s="28"/>
      <c r="JH407" s="28"/>
      <c r="JI407" s="28"/>
      <c r="JJ407" s="28"/>
      <c r="JK407" s="28"/>
      <c r="JL407" s="28"/>
      <c r="JM407" s="28"/>
      <c r="JN407" s="28"/>
      <c r="JO407" s="28"/>
      <c r="JP407" s="28"/>
      <c r="JQ407" s="28"/>
      <c r="JR407" s="28"/>
      <c r="JS407" s="28"/>
      <c r="JT407" s="28"/>
      <c r="JU407" s="28"/>
      <c r="JV407" s="28"/>
      <c r="JW407" s="28"/>
      <c r="JX407" s="28"/>
      <c r="JY407" s="28"/>
      <c r="JZ407" s="28"/>
      <c r="KA407" s="28"/>
      <c r="KB407" s="28"/>
      <c r="KC407" s="28"/>
      <c r="KD407" s="28"/>
      <c r="KE407" s="28"/>
      <c r="KF407" s="28"/>
      <c r="KG407" s="28"/>
      <c r="KH407" s="28"/>
      <c r="KI407" s="28"/>
      <c r="KJ407" s="28"/>
      <c r="KK407" s="28"/>
      <c r="KL407" s="28"/>
      <c r="KM407" s="28"/>
      <c r="KN407" s="28"/>
      <c r="KO407" s="28"/>
      <c r="KP407" s="28"/>
      <c r="KQ407" s="28"/>
      <c r="KR407" s="28"/>
      <c r="KS407" s="28"/>
      <c r="KT407" s="28"/>
      <c r="KU407" s="28"/>
      <c r="KV407" s="28"/>
      <c r="KW407" s="28"/>
      <c r="KX407" s="28"/>
      <c r="KY407" s="28"/>
      <c r="KZ407" s="28"/>
      <c r="LA407" s="28"/>
      <c r="LB407" s="28"/>
      <c r="LC407" s="28"/>
      <c r="LD407" s="28"/>
      <c r="LE407" s="28"/>
      <c r="LF407" s="28"/>
      <c r="LG407" s="28"/>
    </row>
    <row r="408" spans="1:319" s="11" customFormat="1" ht="60" customHeight="1" x14ac:dyDescent="0.3">
      <c r="A408" s="28"/>
      <c r="B408" s="28"/>
      <c r="E408" s="12"/>
      <c r="I408" s="12"/>
      <c r="J408" s="12"/>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c r="IO408" s="28"/>
      <c r="IP408" s="28"/>
      <c r="IQ408" s="28"/>
      <c r="IR408" s="28"/>
      <c r="IS408" s="28"/>
      <c r="IT408" s="28"/>
      <c r="IU408" s="28"/>
      <c r="IV408" s="28"/>
      <c r="IW408" s="28"/>
      <c r="IX408" s="28"/>
      <c r="IY408" s="28"/>
      <c r="IZ408" s="28"/>
      <c r="JA408" s="28"/>
      <c r="JB408" s="28"/>
      <c r="JC408" s="28"/>
      <c r="JD408" s="28"/>
      <c r="JE408" s="28"/>
      <c r="JF408" s="28"/>
      <c r="JG408" s="28"/>
      <c r="JH408" s="28"/>
      <c r="JI408" s="28"/>
      <c r="JJ408" s="28"/>
      <c r="JK408" s="28"/>
      <c r="JL408" s="28"/>
      <c r="JM408" s="28"/>
      <c r="JN408" s="28"/>
      <c r="JO408" s="28"/>
      <c r="JP408" s="28"/>
      <c r="JQ408" s="28"/>
      <c r="JR408" s="28"/>
      <c r="JS408" s="28"/>
      <c r="JT408" s="28"/>
      <c r="JU408" s="28"/>
      <c r="JV408" s="28"/>
      <c r="JW408" s="28"/>
      <c r="JX408" s="28"/>
      <c r="JY408" s="28"/>
      <c r="JZ408" s="28"/>
      <c r="KA408" s="28"/>
      <c r="KB408" s="28"/>
      <c r="KC408" s="28"/>
      <c r="KD408" s="28"/>
      <c r="KE408" s="28"/>
      <c r="KF408" s="28"/>
      <c r="KG408" s="28"/>
      <c r="KH408" s="28"/>
      <c r="KI408" s="28"/>
      <c r="KJ408" s="28"/>
      <c r="KK408" s="28"/>
      <c r="KL408" s="28"/>
      <c r="KM408" s="28"/>
      <c r="KN408" s="28"/>
      <c r="KO408" s="28"/>
      <c r="KP408" s="28"/>
      <c r="KQ408" s="28"/>
      <c r="KR408" s="28"/>
      <c r="KS408" s="28"/>
      <c r="KT408" s="28"/>
      <c r="KU408" s="28"/>
      <c r="KV408" s="28"/>
      <c r="KW408" s="28"/>
      <c r="KX408" s="28"/>
      <c r="KY408" s="28"/>
      <c r="KZ408" s="28"/>
      <c r="LA408" s="28"/>
      <c r="LB408" s="28"/>
      <c r="LC408" s="28"/>
      <c r="LD408" s="28"/>
      <c r="LE408" s="28"/>
      <c r="LF408" s="28"/>
      <c r="LG408" s="28"/>
    </row>
    <row r="409" spans="1:319" s="11" customFormat="1" ht="60" customHeight="1" x14ac:dyDescent="0.3">
      <c r="A409" s="28"/>
      <c r="B409" s="28"/>
      <c r="E409" s="12"/>
      <c r="I409" s="12"/>
      <c r="J409" s="12"/>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c r="ED409" s="28"/>
      <c r="EE409" s="28"/>
      <c r="EF409" s="28"/>
      <c r="EG409" s="28"/>
      <c r="EH409" s="28"/>
      <c r="EI409" s="28"/>
      <c r="EJ409" s="28"/>
      <c r="EK409" s="28"/>
      <c r="EL409" s="28"/>
      <c r="EM409" s="28"/>
      <c r="EN409" s="28"/>
      <c r="EO409" s="28"/>
      <c r="EP409" s="28"/>
      <c r="EQ409" s="28"/>
      <c r="ER409" s="28"/>
      <c r="ES409" s="28"/>
      <c r="ET409" s="28"/>
      <c r="EU409" s="28"/>
      <c r="EV409" s="28"/>
      <c r="EW409" s="28"/>
      <c r="EX409" s="28"/>
      <c r="EY409" s="28"/>
      <c r="EZ409" s="28"/>
      <c r="FA409" s="28"/>
      <c r="FB409" s="28"/>
      <c r="FC409" s="28"/>
      <c r="FD409" s="28"/>
      <c r="FE409" s="28"/>
      <c r="FF409" s="28"/>
      <c r="FG409" s="28"/>
      <c r="FH409" s="28"/>
      <c r="FI409" s="28"/>
      <c r="FJ409" s="28"/>
      <c r="FK409" s="28"/>
      <c r="FL409" s="28"/>
      <c r="FM409" s="28"/>
      <c r="FN409" s="28"/>
      <c r="FO409" s="28"/>
      <c r="FP409" s="28"/>
      <c r="FQ409" s="28"/>
      <c r="FR409" s="28"/>
      <c r="FS409" s="28"/>
      <c r="FT409" s="28"/>
      <c r="FU409" s="28"/>
      <c r="FV409" s="28"/>
      <c r="FW409" s="28"/>
      <c r="FX409" s="28"/>
      <c r="FY409" s="28"/>
      <c r="FZ409" s="28"/>
      <c r="GA409" s="28"/>
      <c r="GB409" s="28"/>
      <c r="GC409" s="28"/>
      <c r="GD409" s="28"/>
      <c r="GE409" s="28"/>
      <c r="GF409" s="28"/>
      <c r="GG409" s="28"/>
      <c r="GH409" s="28"/>
      <c r="GI409" s="28"/>
      <c r="GJ409" s="28"/>
      <c r="GK409" s="28"/>
      <c r="GL409" s="28"/>
      <c r="GM409" s="28"/>
      <c r="GN409" s="28"/>
      <c r="GO409" s="28"/>
      <c r="GP409" s="28"/>
      <c r="GQ409" s="28"/>
      <c r="GR409" s="28"/>
      <c r="GS409" s="28"/>
      <c r="GT409" s="28"/>
      <c r="GU409" s="28"/>
      <c r="GV409" s="28"/>
      <c r="GW409" s="28"/>
      <c r="GX409" s="28"/>
      <c r="GY409" s="28"/>
      <c r="GZ409" s="28"/>
      <c r="HA409" s="28"/>
      <c r="HB409" s="28"/>
      <c r="HC409" s="28"/>
      <c r="HD409" s="28"/>
      <c r="HE409" s="28"/>
      <c r="HF409" s="28"/>
      <c r="HG409" s="28"/>
      <c r="HH409" s="28"/>
      <c r="HI409" s="28"/>
      <c r="HJ409" s="28"/>
      <c r="HK409" s="28"/>
      <c r="HL409" s="28"/>
      <c r="HM409" s="28"/>
      <c r="HN409" s="28"/>
      <c r="HO409" s="28"/>
      <c r="HP409" s="28"/>
      <c r="HQ409" s="28"/>
      <c r="HR409" s="28"/>
      <c r="HS409" s="28"/>
      <c r="HT409" s="28"/>
      <c r="HU409" s="28"/>
      <c r="HV409" s="28"/>
      <c r="HW409" s="28"/>
      <c r="HX409" s="28"/>
      <c r="HY409" s="28"/>
      <c r="HZ409" s="28"/>
      <c r="IA409" s="28"/>
      <c r="IB409" s="28"/>
      <c r="IC409" s="28"/>
      <c r="ID409" s="28"/>
      <c r="IE409" s="28"/>
      <c r="IF409" s="28"/>
      <c r="IG409" s="28"/>
      <c r="IH409" s="28"/>
      <c r="II409" s="28"/>
      <c r="IJ409" s="28"/>
      <c r="IK409" s="28"/>
      <c r="IL409" s="28"/>
      <c r="IM409" s="28"/>
      <c r="IN409" s="28"/>
      <c r="IO409" s="28"/>
      <c r="IP409" s="28"/>
      <c r="IQ409" s="28"/>
      <c r="IR409" s="28"/>
      <c r="IS409" s="28"/>
      <c r="IT409" s="28"/>
      <c r="IU409" s="28"/>
      <c r="IV409" s="28"/>
      <c r="IW409" s="28"/>
      <c r="IX409" s="28"/>
      <c r="IY409" s="28"/>
      <c r="IZ409" s="28"/>
      <c r="JA409" s="28"/>
      <c r="JB409" s="28"/>
      <c r="JC409" s="28"/>
      <c r="JD409" s="28"/>
      <c r="JE409" s="28"/>
      <c r="JF409" s="28"/>
      <c r="JG409" s="28"/>
      <c r="JH409" s="28"/>
      <c r="JI409" s="28"/>
      <c r="JJ409" s="28"/>
      <c r="JK409" s="28"/>
      <c r="JL409" s="28"/>
      <c r="JM409" s="28"/>
      <c r="JN409" s="28"/>
      <c r="JO409" s="28"/>
      <c r="JP409" s="28"/>
      <c r="JQ409" s="28"/>
      <c r="JR409" s="28"/>
      <c r="JS409" s="28"/>
      <c r="JT409" s="28"/>
      <c r="JU409" s="28"/>
      <c r="JV409" s="28"/>
      <c r="JW409" s="28"/>
      <c r="JX409" s="28"/>
      <c r="JY409" s="28"/>
      <c r="JZ409" s="28"/>
      <c r="KA409" s="28"/>
      <c r="KB409" s="28"/>
      <c r="KC409" s="28"/>
      <c r="KD409" s="28"/>
      <c r="KE409" s="28"/>
      <c r="KF409" s="28"/>
      <c r="KG409" s="28"/>
      <c r="KH409" s="28"/>
      <c r="KI409" s="28"/>
      <c r="KJ409" s="28"/>
      <c r="KK409" s="28"/>
      <c r="KL409" s="28"/>
      <c r="KM409" s="28"/>
      <c r="KN409" s="28"/>
      <c r="KO409" s="28"/>
      <c r="KP409" s="28"/>
      <c r="KQ409" s="28"/>
      <c r="KR409" s="28"/>
      <c r="KS409" s="28"/>
      <c r="KT409" s="28"/>
      <c r="KU409" s="28"/>
      <c r="KV409" s="28"/>
      <c r="KW409" s="28"/>
      <c r="KX409" s="28"/>
      <c r="KY409" s="28"/>
      <c r="KZ409" s="28"/>
      <c r="LA409" s="28"/>
      <c r="LB409" s="28"/>
      <c r="LC409" s="28"/>
      <c r="LD409" s="28"/>
      <c r="LE409" s="28"/>
      <c r="LF409" s="28"/>
      <c r="LG409" s="28"/>
    </row>
    <row r="410" spans="1:319" s="11" customFormat="1" ht="60" customHeight="1" x14ac:dyDescent="0.3">
      <c r="A410" s="28"/>
      <c r="B410" s="28"/>
      <c r="E410" s="12"/>
      <c r="I410" s="12"/>
      <c r="J410" s="12"/>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c r="ED410" s="28"/>
      <c r="EE410" s="28"/>
      <c r="EF410" s="28"/>
      <c r="EG410" s="28"/>
      <c r="EH410" s="28"/>
      <c r="EI410" s="28"/>
      <c r="EJ410" s="28"/>
      <c r="EK410" s="28"/>
      <c r="EL410" s="28"/>
      <c r="EM410" s="28"/>
      <c r="EN410" s="28"/>
      <c r="EO410" s="28"/>
      <c r="EP410" s="28"/>
      <c r="EQ410" s="28"/>
      <c r="ER410" s="28"/>
      <c r="ES410" s="28"/>
      <c r="ET410" s="28"/>
      <c r="EU410" s="28"/>
      <c r="EV410" s="28"/>
      <c r="EW410" s="28"/>
      <c r="EX410" s="28"/>
      <c r="EY410" s="28"/>
      <c r="EZ410" s="28"/>
      <c r="FA410" s="28"/>
      <c r="FB410" s="28"/>
      <c r="FC410" s="28"/>
      <c r="FD410" s="28"/>
      <c r="FE410" s="28"/>
      <c r="FF410" s="28"/>
      <c r="FG410" s="28"/>
      <c r="FH410" s="28"/>
      <c r="FI410" s="28"/>
      <c r="FJ410" s="28"/>
      <c r="FK410" s="28"/>
      <c r="FL410" s="28"/>
      <c r="FM410" s="28"/>
      <c r="FN410" s="28"/>
      <c r="FO410" s="28"/>
      <c r="FP410" s="28"/>
      <c r="FQ410" s="28"/>
      <c r="FR410" s="28"/>
      <c r="FS410" s="28"/>
      <c r="FT410" s="28"/>
      <c r="FU410" s="28"/>
      <c r="FV410" s="28"/>
      <c r="FW410" s="28"/>
      <c r="FX410" s="28"/>
      <c r="FY410" s="28"/>
      <c r="FZ410" s="28"/>
      <c r="GA410" s="28"/>
      <c r="GB410" s="28"/>
      <c r="GC410" s="28"/>
      <c r="GD410" s="28"/>
      <c r="GE410" s="28"/>
      <c r="GF410" s="28"/>
      <c r="GG410" s="28"/>
      <c r="GH410" s="28"/>
      <c r="GI410" s="28"/>
      <c r="GJ410" s="28"/>
      <c r="GK410" s="28"/>
      <c r="GL410" s="28"/>
      <c r="GM410" s="28"/>
      <c r="GN410" s="28"/>
      <c r="GO410" s="28"/>
      <c r="GP410" s="28"/>
      <c r="GQ410" s="28"/>
      <c r="GR410" s="28"/>
      <c r="GS410" s="28"/>
      <c r="GT410" s="28"/>
      <c r="GU410" s="28"/>
      <c r="GV410" s="28"/>
      <c r="GW410" s="28"/>
      <c r="GX410" s="28"/>
      <c r="GY410" s="28"/>
      <c r="GZ410" s="28"/>
      <c r="HA410" s="28"/>
      <c r="HB410" s="28"/>
      <c r="HC410" s="28"/>
      <c r="HD410" s="28"/>
      <c r="HE410" s="28"/>
      <c r="HF410" s="28"/>
      <c r="HG410" s="28"/>
      <c r="HH410" s="28"/>
      <c r="HI410" s="28"/>
      <c r="HJ410" s="28"/>
      <c r="HK410" s="28"/>
      <c r="HL410" s="28"/>
      <c r="HM410" s="28"/>
      <c r="HN410" s="28"/>
      <c r="HO410" s="28"/>
      <c r="HP410" s="28"/>
      <c r="HQ410" s="28"/>
      <c r="HR410" s="28"/>
      <c r="HS410" s="28"/>
      <c r="HT410" s="28"/>
      <c r="HU410" s="28"/>
      <c r="HV410" s="28"/>
      <c r="HW410" s="28"/>
      <c r="HX410" s="28"/>
      <c r="HY410" s="28"/>
      <c r="HZ410" s="28"/>
      <c r="IA410" s="28"/>
      <c r="IB410" s="28"/>
      <c r="IC410" s="28"/>
      <c r="ID410" s="28"/>
      <c r="IE410" s="28"/>
      <c r="IF410" s="28"/>
      <c r="IG410" s="28"/>
      <c r="IH410" s="28"/>
      <c r="II410" s="28"/>
      <c r="IJ410" s="28"/>
      <c r="IK410" s="28"/>
      <c r="IL410" s="28"/>
      <c r="IM410" s="28"/>
      <c r="IN410" s="28"/>
      <c r="IO410" s="28"/>
      <c r="IP410" s="28"/>
      <c r="IQ410" s="28"/>
      <c r="IR410" s="28"/>
      <c r="IS410" s="28"/>
      <c r="IT410" s="28"/>
      <c r="IU410" s="28"/>
      <c r="IV410" s="28"/>
      <c r="IW410" s="28"/>
      <c r="IX410" s="28"/>
      <c r="IY410" s="28"/>
      <c r="IZ410" s="28"/>
      <c r="JA410" s="28"/>
      <c r="JB410" s="28"/>
      <c r="JC410" s="28"/>
      <c r="JD410" s="28"/>
      <c r="JE410" s="28"/>
      <c r="JF410" s="28"/>
      <c r="JG410" s="28"/>
      <c r="JH410" s="28"/>
      <c r="JI410" s="28"/>
      <c r="JJ410" s="28"/>
      <c r="JK410" s="28"/>
      <c r="JL410" s="28"/>
      <c r="JM410" s="28"/>
      <c r="JN410" s="28"/>
      <c r="JO410" s="28"/>
      <c r="JP410" s="28"/>
      <c r="JQ410" s="28"/>
      <c r="JR410" s="28"/>
      <c r="JS410" s="28"/>
      <c r="JT410" s="28"/>
      <c r="JU410" s="28"/>
      <c r="JV410" s="28"/>
      <c r="JW410" s="28"/>
      <c r="JX410" s="28"/>
      <c r="JY410" s="28"/>
      <c r="JZ410" s="28"/>
      <c r="KA410" s="28"/>
      <c r="KB410" s="28"/>
      <c r="KC410" s="28"/>
      <c r="KD410" s="28"/>
      <c r="KE410" s="28"/>
      <c r="KF410" s="28"/>
      <c r="KG410" s="28"/>
      <c r="KH410" s="28"/>
      <c r="KI410" s="28"/>
      <c r="KJ410" s="28"/>
      <c r="KK410" s="28"/>
      <c r="KL410" s="28"/>
      <c r="KM410" s="28"/>
      <c r="KN410" s="28"/>
      <c r="KO410" s="28"/>
      <c r="KP410" s="28"/>
      <c r="KQ410" s="28"/>
      <c r="KR410" s="28"/>
      <c r="KS410" s="28"/>
      <c r="KT410" s="28"/>
      <c r="KU410" s="28"/>
      <c r="KV410" s="28"/>
      <c r="KW410" s="28"/>
      <c r="KX410" s="28"/>
      <c r="KY410" s="28"/>
      <c r="KZ410" s="28"/>
      <c r="LA410" s="28"/>
      <c r="LB410" s="28"/>
      <c r="LC410" s="28"/>
      <c r="LD410" s="28"/>
      <c r="LE410" s="28"/>
      <c r="LF410" s="28"/>
      <c r="LG410" s="28"/>
    </row>
    <row r="411" spans="1:319" s="11" customFormat="1" ht="60" customHeight="1" x14ac:dyDescent="0.3">
      <c r="A411" s="28"/>
      <c r="B411" s="28"/>
      <c r="E411" s="12"/>
      <c r="I411" s="12"/>
      <c r="J411" s="12"/>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c r="IO411" s="28"/>
      <c r="IP411" s="28"/>
      <c r="IQ411" s="28"/>
      <c r="IR411" s="28"/>
      <c r="IS411" s="28"/>
      <c r="IT411" s="28"/>
      <c r="IU411" s="28"/>
      <c r="IV411" s="28"/>
      <c r="IW411" s="28"/>
      <c r="IX411" s="28"/>
      <c r="IY411" s="28"/>
      <c r="IZ411" s="28"/>
      <c r="JA411" s="28"/>
      <c r="JB411" s="28"/>
      <c r="JC411" s="28"/>
      <c r="JD411" s="28"/>
      <c r="JE411" s="28"/>
      <c r="JF411" s="28"/>
      <c r="JG411" s="28"/>
      <c r="JH411" s="28"/>
      <c r="JI411" s="28"/>
      <c r="JJ411" s="28"/>
      <c r="JK411" s="28"/>
      <c r="JL411" s="28"/>
      <c r="JM411" s="28"/>
      <c r="JN411" s="28"/>
      <c r="JO411" s="28"/>
      <c r="JP411" s="28"/>
      <c r="JQ411" s="28"/>
      <c r="JR411" s="28"/>
      <c r="JS411" s="28"/>
      <c r="JT411" s="28"/>
      <c r="JU411" s="28"/>
      <c r="JV411" s="28"/>
      <c r="JW411" s="28"/>
      <c r="JX411" s="28"/>
      <c r="JY411" s="28"/>
      <c r="JZ411" s="28"/>
      <c r="KA411" s="28"/>
      <c r="KB411" s="28"/>
      <c r="KC411" s="28"/>
      <c r="KD411" s="28"/>
      <c r="KE411" s="28"/>
      <c r="KF411" s="28"/>
      <c r="KG411" s="28"/>
      <c r="KH411" s="28"/>
      <c r="KI411" s="28"/>
      <c r="KJ411" s="28"/>
      <c r="KK411" s="28"/>
      <c r="KL411" s="28"/>
      <c r="KM411" s="28"/>
      <c r="KN411" s="28"/>
      <c r="KO411" s="28"/>
      <c r="KP411" s="28"/>
      <c r="KQ411" s="28"/>
      <c r="KR411" s="28"/>
      <c r="KS411" s="28"/>
      <c r="KT411" s="28"/>
      <c r="KU411" s="28"/>
      <c r="KV411" s="28"/>
      <c r="KW411" s="28"/>
      <c r="KX411" s="28"/>
      <c r="KY411" s="28"/>
      <c r="KZ411" s="28"/>
      <c r="LA411" s="28"/>
      <c r="LB411" s="28"/>
      <c r="LC411" s="28"/>
      <c r="LD411" s="28"/>
      <c r="LE411" s="28"/>
      <c r="LF411" s="28"/>
      <c r="LG411" s="28"/>
    </row>
    <row r="412" spans="1:319" s="11" customFormat="1" ht="60" customHeight="1" x14ac:dyDescent="0.3">
      <c r="A412" s="28"/>
      <c r="B412" s="28"/>
      <c r="E412" s="12"/>
      <c r="I412" s="12"/>
      <c r="J412" s="12"/>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c r="IO412" s="28"/>
      <c r="IP412" s="28"/>
      <c r="IQ412" s="28"/>
      <c r="IR412" s="28"/>
      <c r="IS412" s="28"/>
      <c r="IT412" s="28"/>
      <c r="IU412" s="28"/>
      <c r="IV412" s="28"/>
      <c r="IW412" s="28"/>
      <c r="IX412" s="28"/>
      <c r="IY412" s="28"/>
      <c r="IZ412" s="28"/>
      <c r="JA412" s="28"/>
      <c r="JB412" s="28"/>
      <c r="JC412" s="28"/>
      <c r="JD412" s="28"/>
      <c r="JE412" s="28"/>
      <c r="JF412" s="28"/>
      <c r="JG412" s="28"/>
      <c r="JH412" s="28"/>
      <c r="JI412" s="28"/>
      <c r="JJ412" s="28"/>
      <c r="JK412" s="28"/>
      <c r="JL412" s="28"/>
      <c r="JM412" s="28"/>
      <c r="JN412" s="28"/>
      <c r="JO412" s="28"/>
      <c r="JP412" s="28"/>
      <c r="JQ412" s="28"/>
      <c r="JR412" s="28"/>
      <c r="JS412" s="28"/>
      <c r="JT412" s="28"/>
      <c r="JU412" s="28"/>
      <c r="JV412" s="28"/>
      <c r="JW412" s="28"/>
      <c r="JX412" s="28"/>
      <c r="JY412" s="28"/>
      <c r="JZ412" s="28"/>
      <c r="KA412" s="28"/>
      <c r="KB412" s="28"/>
      <c r="KC412" s="28"/>
      <c r="KD412" s="28"/>
      <c r="KE412" s="28"/>
      <c r="KF412" s="28"/>
      <c r="KG412" s="28"/>
      <c r="KH412" s="28"/>
      <c r="KI412" s="28"/>
      <c r="KJ412" s="28"/>
      <c r="KK412" s="28"/>
      <c r="KL412" s="28"/>
      <c r="KM412" s="28"/>
      <c r="KN412" s="28"/>
      <c r="KO412" s="28"/>
      <c r="KP412" s="28"/>
      <c r="KQ412" s="28"/>
      <c r="KR412" s="28"/>
      <c r="KS412" s="28"/>
      <c r="KT412" s="28"/>
      <c r="KU412" s="28"/>
      <c r="KV412" s="28"/>
      <c r="KW412" s="28"/>
      <c r="KX412" s="28"/>
      <c r="KY412" s="28"/>
      <c r="KZ412" s="28"/>
      <c r="LA412" s="28"/>
      <c r="LB412" s="28"/>
      <c r="LC412" s="28"/>
      <c r="LD412" s="28"/>
      <c r="LE412" s="28"/>
      <c r="LF412" s="28"/>
      <c r="LG412" s="28"/>
    </row>
    <row r="413" spans="1:319" s="11" customFormat="1" ht="60" customHeight="1" x14ac:dyDescent="0.3">
      <c r="A413" s="28"/>
      <c r="B413" s="28"/>
      <c r="E413" s="12"/>
      <c r="I413" s="12"/>
      <c r="J413" s="12"/>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c r="IO413" s="28"/>
      <c r="IP413" s="28"/>
      <c r="IQ413" s="28"/>
      <c r="IR413" s="28"/>
      <c r="IS413" s="28"/>
      <c r="IT413" s="28"/>
      <c r="IU413" s="28"/>
      <c r="IV413" s="28"/>
      <c r="IW413" s="28"/>
      <c r="IX413" s="28"/>
      <c r="IY413" s="28"/>
      <c r="IZ413" s="28"/>
      <c r="JA413" s="28"/>
      <c r="JB413" s="28"/>
      <c r="JC413" s="28"/>
      <c r="JD413" s="28"/>
      <c r="JE413" s="28"/>
      <c r="JF413" s="28"/>
      <c r="JG413" s="28"/>
      <c r="JH413" s="28"/>
      <c r="JI413" s="28"/>
      <c r="JJ413" s="28"/>
      <c r="JK413" s="28"/>
      <c r="JL413" s="28"/>
      <c r="JM413" s="28"/>
      <c r="JN413" s="28"/>
      <c r="JO413" s="28"/>
      <c r="JP413" s="28"/>
      <c r="JQ413" s="28"/>
      <c r="JR413" s="28"/>
      <c r="JS413" s="28"/>
      <c r="JT413" s="28"/>
      <c r="JU413" s="28"/>
      <c r="JV413" s="28"/>
      <c r="JW413" s="28"/>
      <c r="JX413" s="28"/>
      <c r="JY413" s="28"/>
      <c r="JZ413" s="28"/>
      <c r="KA413" s="28"/>
      <c r="KB413" s="28"/>
      <c r="KC413" s="28"/>
      <c r="KD413" s="28"/>
      <c r="KE413" s="28"/>
      <c r="KF413" s="28"/>
      <c r="KG413" s="28"/>
      <c r="KH413" s="28"/>
      <c r="KI413" s="28"/>
      <c r="KJ413" s="28"/>
      <c r="KK413" s="28"/>
      <c r="KL413" s="28"/>
      <c r="KM413" s="28"/>
      <c r="KN413" s="28"/>
      <c r="KO413" s="28"/>
      <c r="KP413" s="28"/>
      <c r="KQ413" s="28"/>
      <c r="KR413" s="28"/>
      <c r="KS413" s="28"/>
      <c r="KT413" s="28"/>
      <c r="KU413" s="28"/>
      <c r="KV413" s="28"/>
      <c r="KW413" s="28"/>
      <c r="KX413" s="28"/>
      <c r="KY413" s="28"/>
      <c r="KZ413" s="28"/>
      <c r="LA413" s="28"/>
      <c r="LB413" s="28"/>
      <c r="LC413" s="28"/>
      <c r="LD413" s="28"/>
      <c r="LE413" s="28"/>
      <c r="LF413" s="28"/>
      <c r="LG413" s="28"/>
    </row>
    <row r="414" spans="1:319" s="11" customFormat="1" ht="60" customHeight="1" x14ac:dyDescent="0.3">
      <c r="A414" s="28"/>
      <c r="B414" s="28"/>
      <c r="E414" s="12"/>
      <c r="I414" s="12"/>
      <c r="J414" s="12"/>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c r="ED414" s="28"/>
      <c r="EE414" s="28"/>
      <c r="EF414" s="28"/>
      <c r="EG414" s="28"/>
      <c r="EH414" s="28"/>
      <c r="EI414" s="28"/>
      <c r="EJ414" s="28"/>
      <c r="EK414" s="28"/>
      <c r="EL414" s="28"/>
      <c r="EM414" s="28"/>
      <c r="EN414" s="28"/>
      <c r="EO414" s="28"/>
      <c r="EP414" s="28"/>
      <c r="EQ414" s="28"/>
      <c r="ER414" s="28"/>
      <c r="ES414" s="28"/>
      <c r="ET414" s="28"/>
      <c r="EU414" s="28"/>
      <c r="EV414" s="28"/>
      <c r="EW414" s="28"/>
      <c r="EX414" s="28"/>
      <c r="EY414" s="28"/>
      <c r="EZ414" s="28"/>
      <c r="FA414" s="28"/>
      <c r="FB414" s="28"/>
      <c r="FC414" s="28"/>
      <c r="FD414" s="28"/>
      <c r="FE414" s="28"/>
      <c r="FF414" s="28"/>
      <c r="FG414" s="28"/>
      <c r="FH414" s="28"/>
      <c r="FI414" s="28"/>
      <c r="FJ414" s="28"/>
      <c r="FK414" s="28"/>
      <c r="FL414" s="28"/>
      <c r="FM414" s="28"/>
      <c r="FN414" s="28"/>
      <c r="FO414" s="28"/>
      <c r="FP414" s="28"/>
      <c r="FQ414" s="28"/>
      <c r="FR414" s="28"/>
      <c r="FS414" s="28"/>
      <c r="FT414" s="28"/>
      <c r="FU414" s="28"/>
      <c r="FV414" s="28"/>
      <c r="FW414" s="28"/>
      <c r="FX414" s="28"/>
      <c r="FY414" s="28"/>
      <c r="FZ414" s="28"/>
      <c r="GA414" s="28"/>
      <c r="GB414" s="28"/>
      <c r="GC414" s="28"/>
      <c r="GD414" s="28"/>
      <c r="GE414" s="28"/>
      <c r="GF414" s="28"/>
      <c r="GG414" s="28"/>
      <c r="GH414" s="28"/>
      <c r="GI414" s="28"/>
      <c r="GJ414" s="28"/>
      <c r="GK414" s="28"/>
      <c r="GL414" s="28"/>
      <c r="GM414" s="28"/>
      <c r="GN414" s="28"/>
      <c r="GO414" s="28"/>
      <c r="GP414" s="28"/>
      <c r="GQ414" s="28"/>
      <c r="GR414" s="28"/>
      <c r="GS414" s="28"/>
      <c r="GT414" s="28"/>
      <c r="GU414" s="28"/>
      <c r="GV414" s="28"/>
      <c r="GW414" s="28"/>
      <c r="GX414" s="28"/>
      <c r="GY414" s="28"/>
      <c r="GZ414" s="28"/>
      <c r="HA414" s="28"/>
      <c r="HB414" s="28"/>
      <c r="HC414" s="28"/>
      <c r="HD414" s="28"/>
      <c r="HE414" s="28"/>
      <c r="HF414" s="28"/>
      <c r="HG414" s="28"/>
      <c r="HH414" s="28"/>
      <c r="HI414" s="28"/>
      <c r="HJ414" s="28"/>
      <c r="HK414" s="28"/>
      <c r="HL414" s="28"/>
      <c r="HM414" s="28"/>
      <c r="HN414" s="28"/>
      <c r="HO414" s="28"/>
      <c r="HP414" s="28"/>
      <c r="HQ414" s="28"/>
      <c r="HR414" s="28"/>
      <c r="HS414" s="28"/>
      <c r="HT414" s="28"/>
      <c r="HU414" s="28"/>
      <c r="HV414" s="28"/>
      <c r="HW414" s="28"/>
      <c r="HX414" s="28"/>
      <c r="HY414" s="28"/>
      <c r="HZ414" s="28"/>
      <c r="IA414" s="28"/>
      <c r="IB414" s="28"/>
      <c r="IC414" s="28"/>
      <c r="ID414" s="28"/>
      <c r="IE414" s="28"/>
      <c r="IF414" s="28"/>
      <c r="IG414" s="28"/>
      <c r="IH414" s="28"/>
      <c r="II414" s="28"/>
      <c r="IJ414" s="28"/>
      <c r="IK414" s="28"/>
      <c r="IL414" s="28"/>
      <c r="IM414" s="28"/>
      <c r="IN414" s="28"/>
      <c r="IO414" s="28"/>
      <c r="IP414" s="28"/>
      <c r="IQ414" s="28"/>
      <c r="IR414" s="28"/>
      <c r="IS414" s="28"/>
      <c r="IT414" s="28"/>
      <c r="IU414" s="28"/>
      <c r="IV414" s="28"/>
      <c r="IW414" s="28"/>
      <c r="IX414" s="28"/>
      <c r="IY414" s="28"/>
      <c r="IZ414" s="28"/>
      <c r="JA414" s="28"/>
      <c r="JB414" s="28"/>
      <c r="JC414" s="28"/>
      <c r="JD414" s="28"/>
      <c r="JE414" s="28"/>
      <c r="JF414" s="28"/>
      <c r="JG414" s="28"/>
      <c r="JH414" s="28"/>
      <c r="JI414" s="28"/>
      <c r="JJ414" s="28"/>
      <c r="JK414" s="28"/>
      <c r="JL414" s="28"/>
      <c r="JM414" s="28"/>
      <c r="JN414" s="28"/>
      <c r="JO414" s="28"/>
      <c r="JP414" s="28"/>
      <c r="JQ414" s="28"/>
      <c r="JR414" s="28"/>
      <c r="JS414" s="28"/>
      <c r="JT414" s="28"/>
      <c r="JU414" s="28"/>
      <c r="JV414" s="28"/>
      <c r="JW414" s="28"/>
      <c r="JX414" s="28"/>
      <c r="JY414" s="28"/>
      <c r="JZ414" s="28"/>
      <c r="KA414" s="28"/>
      <c r="KB414" s="28"/>
      <c r="KC414" s="28"/>
      <c r="KD414" s="28"/>
      <c r="KE414" s="28"/>
      <c r="KF414" s="28"/>
      <c r="KG414" s="28"/>
      <c r="KH414" s="28"/>
      <c r="KI414" s="28"/>
      <c r="KJ414" s="28"/>
      <c r="KK414" s="28"/>
      <c r="KL414" s="28"/>
      <c r="KM414" s="28"/>
      <c r="KN414" s="28"/>
      <c r="KO414" s="28"/>
      <c r="KP414" s="28"/>
      <c r="KQ414" s="28"/>
      <c r="KR414" s="28"/>
      <c r="KS414" s="28"/>
      <c r="KT414" s="28"/>
      <c r="KU414" s="28"/>
      <c r="KV414" s="28"/>
      <c r="KW414" s="28"/>
      <c r="KX414" s="28"/>
      <c r="KY414" s="28"/>
      <c r="KZ414" s="28"/>
      <c r="LA414" s="28"/>
      <c r="LB414" s="28"/>
      <c r="LC414" s="28"/>
      <c r="LD414" s="28"/>
      <c r="LE414" s="28"/>
      <c r="LF414" s="28"/>
      <c r="LG414" s="28"/>
    </row>
    <row r="415" spans="1:319" s="11" customFormat="1" ht="60" customHeight="1" x14ac:dyDescent="0.3">
      <c r="A415" s="28"/>
      <c r="B415" s="28"/>
      <c r="E415" s="12"/>
      <c r="I415" s="12"/>
      <c r="J415" s="12"/>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c r="IO415" s="28"/>
      <c r="IP415" s="28"/>
      <c r="IQ415" s="28"/>
      <c r="IR415" s="28"/>
      <c r="IS415" s="28"/>
      <c r="IT415" s="28"/>
      <c r="IU415" s="28"/>
      <c r="IV415" s="28"/>
      <c r="IW415" s="28"/>
      <c r="IX415" s="28"/>
      <c r="IY415" s="28"/>
      <c r="IZ415" s="28"/>
      <c r="JA415" s="28"/>
      <c r="JB415" s="28"/>
      <c r="JC415" s="28"/>
      <c r="JD415" s="28"/>
      <c r="JE415" s="28"/>
      <c r="JF415" s="28"/>
      <c r="JG415" s="28"/>
      <c r="JH415" s="28"/>
      <c r="JI415" s="28"/>
      <c r="JJ415" s="28"/>
      <c r="JK415" s="28"/>
      <c r="JL415" s="28"/>
      <c r="JM415" s="28"/>
      <c r="JN415" s="28"/>
      <c r="JO415" s="28"/>
      <c r="JP415" s="28"/>
      <c r="JQ415" s="28"/>
      <c r="JR415" s="28"/>
      <c r="JS415" s="28"/>
      <c r="JT415" s="28"/>
      <c r="JU415" s="28"/>
      <c r="JV415" s="28"/>
      <c r="JW415" s="28"/>
      <c r="JX415" s="28"/>
      <c r="JY415" s="28"/>
      <c r="JZ415" s="28"/>
      <c r="KA415" s="28"/>
      <c r="KB415" s="28"/>
      <c r="KC415" s="28"/>
      <c r="KD415" s="28"/>
      <c r="KE415" s="28"/>
      <c r="KF415" s="28"/>
      <c r="KG415" s="28"/>
      <c r="KH415" s="28"/>
      <c r="KI415" s="28"/>
      <c r="KJ415" s="28"/>
      <c r="KK415" s="28"/>
      <c r="KL415" s="28"/>
      <c r="KM415" s="28"/>
      <c r="KN415" s="28"/>
      <c r="KO415" s="28"/>
      <c r="KP415" s="28"/>
      <c r="KQ415" s="28"/>
      <c r="KR415" s="28"/>
      <c r="KS415" s="28"/>
      <c r="KT415" s="28"/>
      <c r="KU415" s="28"/>
      <c r="KV415" s="28"/>
      <c r="KW415" s="28"/>
      <c r="KX415" s="28"/>
      <c r="KY415" s="28"/>
      <c r="KZ415" s="28"/>
      <c r="LA415" s="28"/>
      <c r="LB415" s="28"/>
      <c r="LC415" s="28"/>
      <c r="LD415" s="28"/>
      <c r="LE415" s="28"/>
      <c r="LF415" s="28"/>
      <c r="LG415" s="28"/>
    </row>
    <row r="416" spans="1:319" s="11" customFormat="1" ht="60" customHeight="1" x14ac:dyDescent="0.3">
      <c r="A416" s="28"/>
      <c r="B416" s="28"/>
      <c r="E416" s="12"/>
      <c r="I416" s="12"/>
      <c r="J416" s="12"/>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8"/>
      <c r="FJ416" s="28"/>
      <c r="FK416" s="28"/>
      <c r="FL416" s="28"/>
      <c r="FM416" s="28"/>
      <c r="FN416" s="28"/>
      <c r="FO416" s="28"/>
      <c r="FP416" s="28"/>
      <c r="FQ416" s="28"/>
      <c r="FR416" s="28"/>
      <c r="FS416" s="28"/>
      <c r="FT416" s="28"/>
      <c r="FU416" s="28"/>
      <c r="FV416" s="28"/>
      <c r="FW416" s="28"/>
      <c r="FX416" s="28"/>
      <c r="FY416" s="28"/>
      <c r="FZ416" s="28"/>
      <c r="GA416" s="28"/>
      <c r="GB416" s="28"/>
      <c r="GC416" s="28"/>
      <c r="GD416" s="28"/>
      <c r="GE416" s="28"/>
      <c r="GF416" s="28"/>
      <c r="GG416" s="28"/>
      <c r="GH416" s="28"/>
      <c r="GI416" s="28"/>
      <c r="GJ416" s="28"/>
      <c r="GK416" s="28"/>
      <c r="GL416" s="28"/>
      <c r="GM416" s="28"/>
      <c r="GN416" s="28"/>
      <c r="GO416" s="28"/>
      <c r="GP416" s="28"/>
      <c r="GQ416" s="28"/>
      <c r="GR416" s="28"/>
      <c r="GS416" s="28"/>
      <c r="GT416" s="28"/>
      <c r="GU416" s="28"/>
      <c r="GV416" s="28"/>
      <c r="GW416" s="28"/>
      <c r="GX416" s="28"/>
      <c r="GY416" s="28"/>
      <c r="GZ416" s="28"/>
      <c r="HA416" s="28"/>
      <c r="HB416" s="28"/>
      <c r="HC416" s="28"/>
      <c r="HD416" s="28"/>
      <c r="HE416" s="28"/>
      <c r="HF416" s="28"/>
      <c r="HG416" s="28"/>
      <c r="HH416" s="28"/>
      <c r="HI416" s="28"/>
      <c r="HJ416" s="28"/>
      <c r="HK416" s="28"/>
      <c r="HL416" s="28"/>
      <c r="HM416" s="28"/>
      <c r="HN416" s="28"/>
      <c r="HO416" s="28"/>
      <c r="HP416" s="28"/>
      <c r="HQ416" s="28"/>
      <c r="HR416" s="28"/>
      <c r="HS416" s="28"/>
      <c r="HT416" s="28"/>
      <c r="HU416" s="28"/>
      <c r="HV416" s="28"/>
      <c r="HW416" s="28"/>
      <c r="HX416" s="28"/>
      <c r="HY416" s="28"/>
      <c r="HZ416" s="28"/>
      <c r="IA416" s="28"/>
      <c r="IB416" s="28"/>
      <c r="IC416" s="28"/>
      <c r="ID416" s="28"/>
      <c r="IE416" s="28"/>
      <c r="IF416" s="28"/>
      <c r="IG416" s="28"/>
      <c r="IH416" s="28"/>
      <c r="II416" s="28"/>
      <c r="IJ416" s="28"/>
      <c r="IK416" s="28"/>
      <c r="IL416" s="28"/>
      <c r="IM416" s="28"/>
      <c r="IN416" s="28"/>
      <c r="IO416" s="28"/>
      <c r="IP416" s="28"/>
      <c r="IQ416" s="28"/>
      <c r="IR416" s="28"/>
      <c r="IS416" s="28"/>
      <c r="IT416" s="28"/>
      <c r="IU416" s="28"/>
      <c r="IV416" s="28"/>
      <c r="IW416" s="28"/>
      <c r="IX416" s="28"/>
      <c r="IY416" s="28"/>
      <c r="IZ416" s="28"/>
      <c r="JA416" s="28"/>
      <c r="JB416" s="28"/>
      <c r="JC416" s="28"/>
      <c r="JD416" s="28"/>
      <c r="JE416" s="28"/>
      <c r="JF416" s="28"/>
      <c r="JG416" s="28"/>
      <c r="JH416" s="28"/>
      <c r="JI416" s="28"/>
      <c r="JJ416" s="28"/>
      <c r="JK416" s="28"/>
      <c r="JL416" s="28"/>
      <c r="JM416" s="28"/>
      <c r="JN416" s="28"/>
      <c r="JO416" s="28"/>
      <c r="JP416" s="28"/>
      <c r="JQ416" s="28"/>
      <c r="JR416" s="28"/>
      <c r="JS416" s="28"/>
      <c r="JT416" s="28"/>
      <c r="JU416" s="28"/>
      <c r="JV416" s="28"/>
      <c r="JW416" s="28"/>
      <c r="JX416" s="28"/>
      <c r="JY416" s="28"/>
      <c r="JZ416" s="28"/>
      <c r="KA416" s="28"/>
      <c r="KB416" s="28"/>
      <c r="KC416" s="28"/>
      <c r="KD416" s="28"/>
      <c r="KE416" s="28"/>
      <c r="KF416" s="28"/>
      <c r="KG416" s="28"/>
      <c r="KH416" s="28"/>
      <c r="KI416" s="28"/>
      <c r="KJ416" s="28"/>
      <c r="KK416" s="28"/>
      <c r="KL416" s="28"/>
      <c r="KM416" s="28"/>
      <c r="KN416" s="28"/>
      <c r="KO416" s="28"/>
      <c r="KP416" s="28"/>
      <c r="KQ416" s="28"/>
      <c r="KR416" s="28"/>
      <c r="KS416" s="28"/>
      <c r="KT416" s="28"/>
      <c r="KU416" s="28"/>
      <c r="KV416" s="28"/>
      <c r="KW416" s="28"/>
      <c r="KX416" s="28"/>
      <c r="KY416" s="28"/>
      <c r="KZ416" s="28"/>
      <c r="LA416" s="28"/>
      <c r="LB416" s="28"/>
      <c r="LC416" s="28"/>
      <c r="LD416" s="28"/>
      <c r="LE416" s="28"/>
      <c r="LF416" s="28"/>
      <c r="LG416" s="28"/>
    </row>
    <row r="417" spans="1:319" s="11" customFormat="1" ht="60" customHeight="1" x14ac:dyDescent="0.3">
      <c r="A417" s="28"/>
      <c r="B417" s="28"/>
      <c r="E417" s="12"/>
      <c r="I417" s="12"/>
      <c r="J417" s="12"/>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c r="ED417" s="28"/>
      <c r="EE417" s="28"/>
      <c r="EF417" s="28"/>
      <c r="EG417" s="28"/>
      <c r="EH417" s="28"/>
      <c r="EI417" s="28"/>
      <c r="EJ417" s="28"/>
      <c r="EK417" s="28"/>
      <c r="EL417" s="28"/>
      <c r="EM417" s="28"/>
      <c r="EN417" s="28"/>
      <c r="EO417" s="28"/>
      <c r="EP417" s="28"/>
      <c r="EQ417" s="28"/>
      <c r="ER417" s="28"/>
      <c r="ES417" s="28"/>
      <c r="ET417" s="28"/>
      <c r="EU417" s="28"/>
      <c r="EV417" s="28"/>
      <c r="EW417" s="28"/>
      <c r="EX417" s="28"/>
      <c r="EY417" s="28"/>
      <c r="EZ417" s="28"/>
      <c r="FA417" s="28"/>
      <c r="FB417" s="28"/>
      <c r="FC417" s="28"/>
      <c r="FD417" s="28"/>
      <c r="FE417" s="28"/>
      <c r="FF417" s="28"/>
      <c r="FG417" s="28"/>
      <c r="FH417" s="28"/>
      <c r="FI417" s="28"/>
      <c r="FJ417" s="28"/>
      <c r="FK417" s="28"/>
      <c r="FL417" s="28"/>
      <c r="FM417" s="28"/>
      <c r="FN417" s="28"/>
      <c r="FO417" s="28"/>
      <c r="FP417" s="28"/>
      <c r="FQ417" s="28"/>
      <c r="FR417" s="28"/>
      <c r="FS417" s="28"/>
      <c r="FT417" s="28"/>
      <c r="FU417" s="28"/>
      <c r="FV417" s="28"/>
      <c r="FW417" s="28"/>
      <c r="FX417" s="28"/>
      <c r="FY417" s="28"/>
      <c r="FZ417" s="28"/>
      <c r="GA417" s="28"/>
      <c r="GB417" s="28"/>
      <c r="GC417" s="28"/>
      <c r="GD417" s="28"/>
      <c r="GE417" s="28"/>
      <c r="GF417" s="28"/>
      <c r="GG417" s="28"/>
      <c r="GH417" s="28"/>
      <c r="GI417" s="28"/>
      <c r="GJ417" s="28"/>
      <c r="GK417" s="28"/>
      <c r="GL417" s="28"/>
      <c r="GM417" s="28"/>
      <c r="GN417" s="28"/>
      <c r="GO417" s="28"/>
      <c r="GP417" s="28"/>
      <c r="GQ417" s="28"/>
      <c r="GR417" s="28"/>
      <c r="GS417" s="28"/>
      <c r="GT417" s="28"/>
      <c r="GU417" s="28"/>
      <c r="GV417" s="28"/>
      <c r="GW417" s="28"/>
      <c r="GX417" s="28"/>
      <c r="GY417" s="28"/>
      <c r="GZ417" s="28"/>
      <c r="HA417" s="28"/>
      <c r="HB417" s="28"/>
      <c r="HC417" s="28"/>
      <c r="HD417" s="28"/>
      <c r="HE417" s="28"/>
      <c r="HF417" s="28"/>
      <c r="HG417" s="28"/>
      <c r="HH417" s="28"/>
      <c r="HI417" s="28"/>
      <c r="HJ417" s="28"/>
      <c r="HK417" s="28"/>
      <c r="HL417" s="28"/>
      <c r="HM417" s="28"/>
      <c r="HN417" s="28"/>
      <c r="HO417" s="28"/>
      <c r="HP417" s="28"/>
      <c r="HQ417" s="28"/>
      <c r="HR417" s="28"/>
      <c r="HS417" s="28"/>
      <c r="HT417" s="28"/>
      <c r="HU417" s="28"/>
      <c r="HV417" s="28"/>
      <c r="HW417" s="28"/>
      <c r="HX417" s="28"/>
      <c r="HY417" s="28"/>
      <c r="HZ417" s="28"/>
      <c r="IA417" s="28"/>
      <c r="IB417" s="28"/>
      <c r="IC417" s="28"/>
      <c r="ID417" s="28"/>
      <c r="IE417" s="28"/>
      <c r="IF417" s="28"/>
      <c r="IG417" s="28"/>
      <c r="IH417" s="28"/>
      <c r="II417" s="28"/>
      <c r="IJ417" s="28"/>
      <c r="IK417" s="28"/>
      <c r="IL417" s="28"/>
      <c r="IM417" s="28"/>
      <c r="IN417" s="28"/>
      <c r="IO417" s="28"/>
      <c r="IP417" s="28"/>
      <c r="IQ417" s="28"/>
      <c r="IR417" s="28"/>
      <c r="IS417" s="28"/>
      <c r="IT417" s="28"/>
      <c r="IU417" s="28"/>
      <c r="IV417" s="28"/>
      <c r="IW417" s="28"/>
      <c r="IX417" s="28"/>
      <c r="IY417" s="28"/>
      <c r="IZ417" s="28"/>
      <c r="JA417" s="28"/>
      <c r="JB417" s="28"/>
      <c r="JC417" s="28"/>
      <c r="JD417" s="28"/>
      <c r="JE417" s="28"/>
      <c r="JF417" s="28"/>
      <c r="JG417" s="28"/>
      <c r="JH417" s="28"/>
      <c r="JI417" s="28"/>
      <c r="JJ417" s="28"/>
      <c r="JK417" s="28"/>
      <c r="JL417" s="28"/>
      <c r="JM417" s="28"/>
      <c r="JN417" s="28"/>
      <c r="JO417" s="28"/>
      <c r="JP417" s="28"/>
      <c r="JQ417" s="28"/>
      <c r="JR417" s="28"/>
      <c r="JS417" s="28"/>
      <c r="JT417" s="28"/>
      <c r="JU417" s="28"/>
      <c r="JV417" s="28"/>
      <c r="JW417" s="28"/>
      <c r="JX417" s="28"/>
      <c r="JY417" s="28"/>
      <c r="JZ417" s="28"/>
      <c r="KA417" s="28"/>
      <c r="KB417" s="28"/>
      <c r="KC417" s="28"/>
      <c r="KD417" s="28"/>
      <c r="KE417" s="28"/>
      <c r="KF417" s="28"/>
      <c r="KG417" s="28"/>
      <c r="KH417" s="28"/>
      <c r="KI417" s="28"/>
      <c r="KJ417" s="28"/>
      <c r="KK417" s="28"/>
      <c r="KL417" s="28"/>
      <c r="KM417" s="28"/>
      <c r="KN417" s="28"/>
      <c r="KO417" s="28"/>
      <c r="KP417" s="28"/>
      <c r="KQ417" s="28"/>
      <c r="KR417" s="28"/>
      <c r="KS417" s="28"/>
      <c r="KT417" s="28"/>
      <c r="KU417" s="28"/>
      <c r="KV417" s="28"/>
      <c r="KW417" s="28"/>
      <c r="KX417" s="28"/>
      <c r="KY417" s="28"/>
      <c r="KZ417" s="28"/>
      <c r="LA417" s="28"/>
      <c r="LB417" s="28"/>
      <c r="LC417" s="28"/>
      <c r="LD417" s="28"/>
      <c r="LE417" s="28"/>
      <c r="LF417" s="28"/>
      <c r="LG417" s="28"/>
    </row>
    <row r="418" spans="1:319" s="11" customFormat="1" ht="60" customHeight="1" x14ac:dyDescent="0.3">
      <c r="A418" s="28"/>
      <c r="B418" s="28"/>
      <c r="E418" s="12"/>
      <c r="I418" s="12"/>
      <c r="J418" s="12"/>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28"/>
      <c r="GC418" s="28"/>
      <c r="GD418" s="28"/>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28"/>
      <c r="IF418" s="28"/>
      <c r="IG418" s="28"/>
      <c r="IH418" s="28"/>
      <c r="II418" s="28"/>
      <c r="IJ418" s="28"/>
      <c r="IK418" s="28"/>
      <c r="IL418" s="28"/>
      <c r="IM418" s="28"/>
      <c r="IN418" s="28"/>
      <c r="IO418" s="28"/>
      <c r="IP418" s="28"/>
      <c r="IQ418" s="28"/>
      <c r="IR418" s="28"/>
      <c r="IS418" s="28"/>
      <c r="IT418" s="28"/>
      <c r="IU418" s="28"/>
      <c r="IV418" s="28"/>
      <c r="IW418" s="28"/>
      <c r="IX418" s="28"/>
      <c r="IY418" s="28"/>
      <c r="IZ418" s="28"/>
      <c r="JA418" s="28"/>
      <c r="JB418" s="28"/>
      <c r="JC418" s="28"/>
      <c r="JD418" s="28"/>
      <c r="JE418" s="28"/>
      <c r="JF418" s="28"/>
      <c r="JG418" s="28"/>
      <c r="JH418" s="28"/>
      <c r="JI418" s="28"/>
      <c r="JJ418" s="28"/>
      <c r="JK418" s="28"/>
      <c r="JL418" s="28"/>
      <c r="JM418" s="28"/>
      <c r="JN418" s="28"/>
      <c r="JO418" s="28"/>
      <c r="JP418" s="28"/>
      <c r="JQ418" s="28"/>
      <c r="JR418" s="28"/>
      <c r="JS418" s="28"/>
      <c r="JT418" s="28"/>
      <c r="JU418" s="28"/>
      <c r="JV418" s="28"/>
      <c r="JW418" s="28"/>
      <c r="JX418" s="28"/>
      <c r="JY418" s="28"/>
      <c r="JZ418" s="28"/>
      <c r="KA418" s="28"/>
      <c r="KB418" s="28"/>
      <c r="KC418" s="28"/>
      <c r="KD418" s="28"/>
      <c r="KE418" s="28"/>
      <c r="KF418" s="28"/>
      <c r="KG418" s="28"/>
      <c r="KH418" s="28"/>
      <c r="KI418" s="28"/>
      <c r="KJ418" s="28"/>
      <c r="KK418" s="28"/>
      <c r="KL418" s="28"/>
      <c r="KM418" s="28"/>
      <c r="KN418" s="28"/>
      <c r="KO418" s="28"/>
      <c r="KP418" s="28"/>
      <c r="KQ418" s="28"/>
      <c r="KR418" s="28"/>
      <c r="KS418" s="28"/>
      <c r="KT418" s="28"/>
      <c r="KU418" s="28"/>
      <c r="KV418" s="28"/>
      <c r="KW418" s="28"/>
      <c r="KX418" s="28"/>
      <c r="KY418" s="28"/>
      <c r="KZ418" s="28"/>
      <c r="LA418" s="28"/>
      <c r="LB418" s="28"/>
      <c r="LC418" s="28"/>
      <c r="LD418" s="28"/>
      <c r="LE418" s="28"/>
      <c r="LF418" s="28"/>
      <c r="LG418" s="28"/>
    </row>
    <row r="419" spans="1:319" s="11" customFormat="1" ht="60" customHeight="1" x14ac:dyDescent="0.3">
      <c r="A419" s="28"/>
      <c r="B419" s="28"/>
      <c r="E419" s="12"/>
      <c r="I419" s="12"/>
      <c r="J419" s="12"/>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c r="IO419" s="28"/>
      <c r="IP419" s="28"/>
      <c r="IQ419" s="28"/>
      <c r="IR419" s="28"/>
      <c r="IS419" s="28"/>
      <c r="IT419" s="28"/>
      <c r="IU419" s="28"/>
      <c r="IV419" s="28"/>
      <c r="IW419" s="28"/>
      <c r="IX419" s="28"/>
      <c r="IY419" s="28"/>
      <c r="IZ419" s="28"/>
      <c r="JA419" s="28"/>
      <c r="JB419" s="28"/>
      <c r="JC419" s="28"/>
      <c r="JD419" s="28"/>
      <c r="JE419" s="28"/>
      <c r="JF419" s="28"/>
      <c r="JG419" s="28"/>
      <c r="JH419" s="28"/>
      <c r="JI419" s="28"/>
      <c r="JJ419" s="28"/>
      <c r="JK419" s="28"/>
      <c r="JL419" s="28"/>
      <c r="JM419" s="28"/>
      <c r="JN419" s="28"/>
      <c r="JO419" s="28"/>
      <c r="JP419" s="28"/>
      <c r="JQ419" s="28"/>
      <c r="JR419" s="28"/>
      <c r="JS419" s="28"/>
      <c r="JT419" s="28"/>
      <c r="JU419" s="28"/>
      <c r="JV419" s="28"/>
      <c r="JW419" s="28"/>
      <c r="JX419" s="28"/>
      <c r="JY419" s="28"/>
      <c r="JZ419" s="28"/>
      <c r="KA419" s="28"/>
      <c r="KB419" s="28"/>
      <c r="KC419" s="28"/>
      <c r="KD419" s="28"/>
      <c r="KE419" s="28"/>
      <c r="KF419" s="28"/>
      <c r="KG419" s="28"/>
      <c r="KH419" s="28"/>
      <c r="KI419" s="28"/>
      <c r="KJ419" s="28"/>
      <c r="KK419" s="28"/>
      <c r="KL419" s="28"/>
      <c r="KM419" s="28"/>
      <c r="KN419" s="28"/>
      <c r="KO419" s="28"/>
      <c r="KP419" s="28"/>
      <c r="KQ419" s="28"/>
      <c r="KR419" s="28"/>
      <c r="KS419" s="28"/>
      <c r="KT419" s="28"/>
      <c r="KU419" s="28"/>
      <c r="KV419" s="28"/>
      <c r="KW419" s="28"/>
      <c r="KX419" s="28"/>
      <c r="KY419" s="28"/>
      <c r="KZ419" s="28"/>
      <c r="LA419" s="28"/>
      <c r="LB419" s="28"/>
      <c r="LC419" s="28"/>
      <c r="LD419" s="28"/>
      <c r="LE419" s="28"/>
      <c r="LF419" s="28"/>
      <c r="LG419" s="28"/>
    </row>
    <row r="420" spans="1:319" s="11" customFormat="1" ht="60" customHeight="1" x14ac:dyDescent="0.3">
      <c r="A420" s="28"/>
      <c r="B420" s="28"/>
      <c r="E420" s="12"/>
      <c r="I420" s="12"/>
      <c r="J420" s="12"/>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c r="IO420" s="28"/>
      <c r="IP420" s="28"/>
      <c r="IQ420" s="28"/>
      <c r="IR420" s="28"/>
      <c r="IS420" s="28"/>
      <c r="IT420" s="28"/>
      <c r="IU420" s="28"/>
      <c r="IV420" s="28"/>
      <c r="IW420" s="28"/>
      <c r="IX420" s="28"/>
      <c r="IY420" s="28"/>
      <c r="IZ420" s="28"/>
      <c r="JA420" s="28"/>
      <c r="JB420" s="28"/>
      <c r="JC420" s="28"/>
      <c r="JD420" s="28"/>
      <c r="JE420" s="28"/>
      <c r="JF420" s="28"/>
      <c r="JG420" s="28"/>
      <c r="JH420" s="28"/>
      <c r="JI420" s="28"/>
      <c r="JJ420" s="28"/>
      <c r="JK420" s="28"/>
      <c r="JL420" s="28"/>
      <c r="JM420" s="28"/>
      <c r="JN420" s="28"/>
      <c r="JO420" s="28"/>
      <c r="JP420" s="28"/>
      <c r="JQ420" s="28"/>
      <c r="JR420" s="28"/>
      <c r="JS420" s="28"/>
      <c r="JT420" s="28"/>
      <c r="JU420" s="28"/>
      <c r="JV420" s="28"/>
      <c r="JW420" s="28"/>
      <c r="JX420" s="28"/>
      <c r="JY420" s="28"/>
      <c r="JZ420" s="28"/>
      <c r="KA420" s="28"/>
      <c r="KB420" s="28"/>
      <c r="KC420" s="28"/>
      <c r="KD420" s="28"/>
      <c r="KE420" s="28"/>
      <c r="KF420" s="28"/>
      <c r="KG420" s="28"/>
      <c r="KH420" s="28"/>
      <c r="KI420" s="28"/>
      <c r="KJ420" s="28"/>
      <c r="KK420" s="28"/>
      <c r="KL420" s="28"/>
      <c r="KM420" s="28"/>
      <c r="KN420" s="28"/>
      <c r="KO420" s="28"/>
      <c r="KP420" s="28"/>
      <c r="KQ420" s="28"/>
      <c r="KR420" s="28"/>
      <c r="KS420" s="28"/>
      <c r="KT420" s="28"/>
      <c r="KU420" s="28"/>
      <c r="KV420" s="28"/>
      <c r="KW420" s="28"/>
      <c r="KX420" s="28"/>
      <c r="KY420" s="28"/>
      <c r="KZ420" s="28"/>
      <c r="LA420" s="28"/>
      <c r="LB420" s="28"/>
      <c r="LC420" s="28"/>
      <c r="LD420" s="28"/>
      <c r="LE420" s="28"/>
      <c r="LF420" s="28"/>
      <c r="LG420" s="28"/>
    </row>
    <row r="421" spans="1:319" s="11" customFormat="1" ht="60" customHeight="1" x14ac:dyDescent="0.3">
      <c r="A421" s="28"/>
      <c r="B421" s="28"/>
      <c r="E421" s="12"/>
      <c r="I421" s="12"/>
      <c r="J421" s="12"/>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c r="IO421" s="28"/>
      <c r="IP421" s="28"/>
      <c r="IQ421" s="28"/>
      <c r="IR421" s="28"/>
      <c r="IS421" s="28"/>
      <c r="IT421" s="28"/>
      <c r="IU421" s="28"/>
      <c r="IV421" s="28"/>
      <c r="IW421" s="28"/>
      <c r="IX421" s="28"/>
      <c r="IY421" s="28"/>
      <c r="IZ421" s="28"/>
      <c r="JA421" s="28"/>
      <c r="JB421" s="28"/>
      <c r="JC421" s="28"/>
      <c r="JD421" s="28"/>
      <c r="JE421" s="28"/>
      <c r="JF421" s="28"/>
      <c r="JG421" s="28"/>
      <c r="JH421" s="28"/>
      <c r="JI421" s="28"/>
      <c r="JJ421" s="28"/>
      <c r="JK421" s="28"/>
      <c r="JL421" s="28"/>
      <c r="JM421" s="28"/>
      <c r="JN421" s="28"/>
      <c r="JO421" s="28"/>
      <c r="JP421" s="28"/>
      <c r="JQ421" s="28"/>
      <c r="JR421" s="28"/>
      <c r="JS421" s="28"/>
      <c r="JT421" s="28"/>
      <c r="JU421" s="28"/>
      <c r="JV421" s="28"/>
      <c r="JW421" s="28"/>
      <c r="JX421" s="28"/>
      <c r="JY421" s="28"/>
      <c r="JZ421" s="28"/>
      <c r="KA421" s="28"/>
      <c r="KB421" s="28"/>
      <c r="KC421" s="28"/>
      <c r="KD421" s="28"/>
      <c r="KE421" s="28"/>
      <c r="KF421" s="28"/>
      <c r="KG421" s="28"/>
      <c r="KH421" s="28"/>
      <c r="KI421" s="28"/>
      <c r="KJ421" s="28"/>
      <c r="KK421" s="28"/>
      <c r="KL421" s="28"/>
      <c r="KM421" s="28"/>
      <c r="KN421" s="28"/>
      <c r="KO421" s="28"/>
      <c r="KP421" s="28"/>
      <c r="KQ421" s="28"/>
      <c r="KR421" s="28"/>
      <c r="KS421" s="28"/>
      <c r="KT421" s="28"/>
      <c r="KU421" s="28"/>
      <c r="KV421" s="28"/>
      <c r="KW421" s="28"/>
      <c r="KX421" s="28"/>
      <c r="KY421" s="28"/>
      <c r="KZ421" s="28"/>
      <c r="LA421" s="28"/>
      <c r="LB421" s="28"/>
      <c r="LC421" s="28"/>
      <c r="LD421" s="28"/>
      <c r="LE421" s="28"/>
      <c r="LF421" s="28"/>
      <c r="LG421" s="28"/>
    </row>
    <row r="422" spans="1:319" s="11" customFormat="1" ht="60" customHeight="1" x14ac:dyDescent="0.3">
      <c r="A422" s="28"/>
      <c r="B422" s="28"/>
      <c r="E422" s="12"/>
      <c r="I422" s="12"/>
      <c r="J422" s="12"/>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c r="IO422" s="28"/>
      <c r="IP422" s="28"/>
      <c r="IQ422" s="28"/>
      <c r="IR422" s="28"/>
      <c r="IS422" s="28"/>
      <c r="IT422" s="28"/>
      <c r="IU422" s="28"/>
      <c r="IV422" s="28"/>
      <c r="IW422" s="28"/>
      <c r="IX422" s="28"/>
      <c r="IY422" s="28"/>
      <c r="IZ422" s="28"/>
      <c r="JA422" s="28"/>
      <c r="JB422" s="28"/>
      <c r="JC422" s="28"/>
      <c r="JD422" s="28"/>
      <c r="JE422" s="28"/>
      <c r="JF422" s="28"/>
      <c r="JG422" s="28"/>
      <c r="JH422" s="28"/>
      <c r="JI422" s="28"/>
      <c r="JJ422" s="28"/>
      <c r="JK422" s="28"/>
      <c r="JL422" s="28"/>
      <c r="JM422" s="28"/>
      <c r="JN422" s="28"/>
      <c r="JO422" s="28"/>
      <c r="JP422" s="28"/>
      <c r="JQ422" s="28"/>
      <c r="JR422" s="28"/>
      <c r="JS422" s="28"/>
      <c r="JT422" s="28"/>
      <c r="JU422" s="28"/>
      <c r="JV422" s="28"/>
      <c r="JW422" s="28"/>
      <c r="JX422" s="28"/>
      <c r="JY422" s="28"/>
      <c r="JZ422" s="28"/>
      <c r="KA422" s="28"/>
      <c r="KB422" s="28"/>
      <c r="KC422" s="28"/>
      <c r="KD422" s="28"/>
      <c r="KE422" s="28"/>
      <c r="KF422" s="28"/>
      <c r="KG422" s="28"/>
      <c r="KH422" s="28"/>
      <c r="KI422" s="28"/>
      <c r="KJ422" s="28"/>
      <c r="KK422" s="28"/>
      <c r="KL422" s="28"/>
      <c r="KM422" s="28"/>
      <c r="KN422" s="28"/>
      <c r="KO422" s="28"/>
      <c r="KP422" s="28"/>
      <c r="KQ422" s="28"/>
      <c r="KR422" s="28"/>
      <c r="KS422" s="28"/>
      <c r="KT422" s="28"/>
      <c r="KU422" s="28"/>
      <c r="KV422" s="28"/>
      <c r="KW422" s="28"/>
      <c r="KX422" s="28"/>
      <c r="KY422" s="28"/>
      <c r="KZ422" s="28"/>
      <c r="LA422" s="28"/>
      <c r="LB422" s="28"/>
      <c r="LC422" s="28"/>
      <c r="LD422" s="28"/>
      <c r="LE422" s="28"/>
      <c r="LF422" s="28"/>
      <c r="LG422" s="28"/>
    </row>
    <row r="423" spans="1:319" s="11" customFormat="1" ht="60" customHeight="1" x14ac:dyDescent="0.3">
      <c r="A423" s="28"/>
      <c r="B423" s="28"/>
      <c r="E423" s="12"/>
      <c r="I423" s="12"/>
      <c r="J423" s="12"/>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28"/>
      <c r="IF423" s="28"/>
      <c r="IG423" s="28"/>
      <c r="IH423" s="28"/>
      <c r="II423" s="28"/>
      <c r="IJ423" s="28"/>
      <c r="IK423" s="28"/>
      <c r="IL423" s="28"/>
      <c r="IM423" s="28"/>
      <c r="IN423" s="28"/>
      <c r="IO423" s="28"/>
      <c r="IP423" s="28"/>
      <c r="IQ423" s="28"/>
      <c r="IR423" s="28"/>
      <c r="IS423" s="28"/>
      <c r="IT423" s="28"/>
      <c r="IU423" s="28"/>
      <c r="IV423" s="28"/>
      <c r="IW423" s="28"/>
      <c r="IX423" s="28"/>
      <c r="IY423" s="28"/>
      <c r="IZ423" s="28"/>
      <c r="JA423" s="28"/>
      <c r="JB423" s="28"/>
      <c r="JC423" s="28"/>
      <c r="JD423" s="28"/>
      <c r="JE423" s="28"/>
      <c r="JF423" s="28"/>
      <c r="JG423" s="28"/>
      <c r="JH423" s="28"/>
      <c r="JI423" s="28"/>
      <c r="JJ423" s="28"/>
      <c r="JK423" s="28"/>
      <c r="JL423" s="28"/>
      <c r="JM423" s="28"/>
      <c r="JN423" s="28"/>
      <c r="JO423" s="28"/>
      <c r="JP423" s="28"/>
      <c r="JQ423" s="28"/>
      <c r="JR423" s="28"/>
      <c r="JS423" s="28"/>
      <c r="JT423" s="28"/>
      <c r="JU423" s="28"/>
      <c r="JV423" s="28"/>
      <c r="JW423" s="28"/>
      <c r="JX423" s="28"/>
      <c r="JY423" s="28"/>
      <c r="JZ423" s="28"/>
      <c r="KA423" s="28"/>
      <c r="KB423" s="28"/>
      <c r="KC423" s="28"/>
      <c r="KD423" s="28"/>
      <c r="KE423" s="28"/>
      <c r="KF423" s="28"/>
      <c r="KG423" s="28"/>
      <c r="KH423" s="28"/>
      <c r="KI423" s="28"/>
      <c r="KJ423" s="28"/>
      <c r="KK423" s="28"/>
      <c r="KL423" s="28"/>
      <c r="KM423" s="28"/>
      <c r="KN423" s="28"/>
      <c r="KO423" s="28"/>
      <c r="KP423" s="28"/>
      <c r="KQ423" s="28"/>
      <c r="KR423" s="28"/>
      <c r="KS423" s="28"/>
      <c r="KT423" s="28"/>
      <c r="KU423" s="28"/>
      <c r="KV423" s="28"/>
      <c r="KW423" s="28"/>
      <c r="KX423" s="28"/>
      <c r="KY423" s="28"/>
      <c r="KZ423" s="28"/>
      <c r="LA423" s="28"/>
      <c r="LB423" s="28"/>
      <c r="LC423" s="28"/>
      <c r="LD423" s="28"/>
      <c r="LE423" s="28"/>
      <c r="LF423" s="28"/>
      <c r="LG423" s="28"/>
    </row>
    <row r="424" spans="1:319" s="11" customFormat="1" ht="60" customHeight="1" x14ac:dyDescent="0.3">
      <c r="A424" s="28"/>
      <c r="B424" s="28"/>
      <c r="E424" s="12"/>
      <c r="I424" s="12"/>
      <c r="J424" s="12"/>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c r="IO424" s="28"/>
      <c r="IP424" s="28"/>
      <c r="IQ424" s="28"/>
      <c r="IR424" s="28"/>
      <c r="IS424" s="28"/>
      <c r="IT424" s="28"/>
      <c r="IU424" s="28"/>
      <c r="IV424" s="28"/>
      <c r="IW424" s="28"/>
      <c r="IX424" s="28"/>
      <c r="IY424" s="28"/>
      <c r="IZ424" s="28"/>
      <c r="JA424" s="28"/>
      <c r="JB424" s="28"/>
      <c r="JC424" s="28"/>
      <c r="JD424" s="28"/>
      <c r="JE424" s="28"/>
      <c r="JF424" s="28"/>
      <c r="JG424" s="28"/>
      <c r="JH424" s="28"/>
      <c r="JI424" s="28"/>
      <c r="JJ424" s="28"/>
      <c r="JK424" s="28"/>
      <c r="JL424" s="28"/>
      <c r="JM424" s="28"/>
      <c r="JN424" s="28"/>
      <c r="JO424" s="28"/>
      <c r="JP424" s="28"/>
      <c r="JQ424" s="28"/>
      <c r="JR424" s="28"/>
      <c r="JS424" s="28"/>
      <c r="JT424" s="28"/>
      <c r="JU424" s="28"/>
      <c r="JV424" s="28"/>
      <c r="JW424" s="28"/>
      <c r="JX424" s="28"/>
      <c r="JY424" s="28"/>
      <c r="JZ424" s="28"/>
      <c r="KA424" s="28"/>
      <c r="KB424" s="28"/>
      <c r="KC424" s="28"/>
      <c r="KD424" s="28"/>
      <c r="KE424" s="28"/>
      <c r="KF424" s="28"/>
      <c r="KG424" s="28"/>
      <c r="KH424" s="28"/>
      <c r="KI424" s="28"/>
      <c r="KJ424" s="28"/>
      <c r="KK424" s="28"/>
      <c r="KL424" s="28"/>
      <c r="KM424" s="28"/>
      <c r="KN424" s="28"/>
      <c r="KO424" s="28"/>
      <c r="KP424" s="28"/>
      <c r="KQ424" s="28"/>
      <c r="KR424" s="28"/>
      <c r="KS424" s="28"/>
      <c r="KT424" s="28"/>
      <c r="KU424" s="28"/>
      <c r="KV424" s="28"/>
      <c r="KW424" s="28"/>
      <c r="KX424" s="28"/>
      <c r="KY424" s="28"/>
      <c r="KZ424" s="28"/>
      <c r="LA424" s="28"/>
      <c r="LB424" s="28"/>
      <c r="LC424" s="28"/>
      <c r="LD424" s="28"/>
      <c r="LE424" s="28"/>
      <c r="LF424" s="28"/>
      <c r="LG424" s="28"/>
    </row>
    <row r="425" spans="1:319" s="11" customFormat="1" ht="60" customHeight="1" x14ac:dyDescent="0.3">
      <c r="A425" s="28"/>
      <c r="B425" s="28"/>
      <c r="E425" s="12"/>
      <c r="I425" s="12"/>
      <c r="J425" s="12"/>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28"/>
      <c r="GC425" s="28"/>
      <c r="GD425" s="28"/>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28"/>
      <c r="IF425" s="28"/>
      <c r="IG425" s="28"/>
      <c r="IH425" s="28"/>
      <c r="II425" s="28"/>
      <c r="IJ425" s="28"/>
      <c r="IK425" s="28"/>
      <c r="IL425" s="28"/>
      <c r="IM425" s="28"/>
      <c r="IN425" s="28"/>
      <c r="IO425" s="28"/>
      <c r="IP425" s="28"/>
      <c r="IQ425" s="28"/>
      <c r="IR425" s="28"/>
      <c r="IS425" s="28"/>
      <c r="IT425" s="28"/>
      <c r="IU425" s="28"/>
      <c r="IV425" s="28"/>
      <c r="IW425" s="28"/>
      <c r="IX425" s="28"/>
      <c r="IY425" s="28"/>
      <c r="IZ425" s="28"/>
      <c r="JA425" s="28"/>
      <c r="JB425" s="28"/>
      <c r="JC425" s="28"/>
      <c r="JD425" s="28"/>
      <c r="JE425" s="28"/>
      <c r="JF425" s="28"/>
      <c r="JG425" s="28"/>
      <c r="JH425" s="28"/>
      <c r="JI425" s="28"/>
      <c r="JJ425" s="28"/>
      <c r="JK425" s="28"/>
      <c r="JL425" s="28"/>
      <c r="JM425" s="28"/>
      <c r="JN425" s="28"/>
      <c r="JO425" s="28"/>
      <c r="JP425" s="28"/>
      <c r="JQ425" s="28"/>
      <c r="JR425" s="28"/>
      <c r="JS425" s="28"/>
      <c r="JT425" s="28"/>
      <c r="JU425" s="28"/>
      <c r="JV425" s="28"/>
      <c r="JW425" s="28"/>
      <c r="JX425" s="28"/>
      <c r="JY425" s="28"/>
      <c r="JZ425" s="28"/>
      <c r="KA425" s="28"/>
      <c r="KB425" s="28"/>
      <c r="KC425" s="28"/>
      <c r="KD425" s="28"/>
      <c r="KE425" s="28"/>
      <c r="KF425" s="28"/>
      <c r="KG425" s="28"/>
      <c r="KH425" s="28"/>
      <c r="KI425" s="28"/>
      <c r="KJ425" s="28"/>
      <c r="KK425" s="28"/>
      <c r="KL425" s="28"/>
      <c r="KM425" s="28"/>
      <c r="KN425" s="28"/>
      <c r="KO425" s="28"/>
      <c r="KP425" s="28"/>
      <c r="KQ425" s="28"/>
      <c r="KR425" s="28"/>
      <c r="KS425" s="28"/>
      <c r="KT425" s="28"/>
      <c r="KU425" s="28"/>
      <c r="KV425" s="28"/>
      <c r="KW425" s="28"/>
      <c r="KX425" s="28"/>
      <c r="KY425" s="28"/>
      <c r="KZ425" s="28"/>
      <c r="LA425" s="28"/>
      <c r="LB425" s="28"/>
      <c r="LC425" s="28"/>
      <c r="LD425" s="28"/>
      <c r="LE425" s="28"/>
      <c r="LF425" s="28"/>
      <c r="LG425" s="28"/>
    </row>
    <row r="426" spans="1:319" s="11" customFormat="1" ht="60" customHeight="1" x14ac:dyDescent="0.3">
      <c r="A426" s="28"/>
      <c r="B426" s="28"/>
      <c r="E426" s="12"/>
      <c r="I426" s="12"/>
      <c r="J426" s="12"/>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28"/>
      <c r="GC426" s="28"/>
      <c r="GD426" s="28"/>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28"/>
      <c r="IF426" s="28"/>
      <c r="IG426" s="28"/>
      <c r="IH426" s="28"/>
      <c r="II426" s="28"/>
      <c r="IJ426" s="28"/>
      <c r="IK426" s="28"/>
      <c r="IL426" s="28"/>
      <c r="IM426" s="28"/>
      <c r="IN426" s="28"/>
      <c r="IO426" s="28"/>
      <c r="IP426" s="28"/>
      <c r="IQ426" s="28"/>
      <c r="IR426" s="28"/>
      <c r="IS426" s="28"/>
      <c r="IT426" s="28"/>
      <c r="IU426" s="28"/>
      <c r="IV426" s="28"/>
      <c r="IW426" s="28"/>
      <c r="IX426" s="28"/>
      <c r="IY426" s="28"/>
      <c r="IZ426" s="28"/>
      <c r="JA426" s="28"/>
      <c r="JB426" s="28"/>
      <c r="JC426" s="28"/>
      <c r="JD426" s="28"/>
      <c r="JE426" s="28"/>
      <c r="JF426" s="28"/>
      <c r="JG426" s="28"/>
      <c r="JH426" s="28"/>
      <c r="JI426" s="28"/>
      <c r="JJ426" s="28"/>
      <c r="JK426" s="28"/>
      <c r="JL426" s="28"/>
      <c r="JM426" s="28"/>
      <c r="JN426" s="28"/>
      <c r="JO426" s="28"/>
      <c r="JP426" s="28"/>
      <c r="JQ426" s="28"/>
      <c r="JR426" s="28"/>
      <c r="JS426" s="28"/>
      <c r="JT426" s="28"/>
      <c r="JU426" s="28"/>
      <c r="JV426" s="28"/>
      <c r="JW426" s="28"/>
      <c r="JX426" s="28"/>
      <c r="JY426" s="28"/>
      <c r="JZ426" s="28"/>
      <c r="KA426" s="28"/>
      <c r="KB426" s="28"/>
      <c r="KC426" s="28"/>
      <c r="KD426" s="28"/>
      <c r="KE426" s="28"/>
      <c r="KF426" s="28"/>
      <c r="KG426" s="28"/>
      <c r="KH426" s="28"/>
      <c r="KI426" s="28"/>
      <c r="KJ426" s="28"/>
      <c r="KK426" s="28"/>
      <c r="KL426" s="28"/>
      <c r="KM426" s="28"/>
      <c r="KN426" s="28"/>
      <c r="KO426" s="28"/>
      <c r="KP426" s="28"/>
      <c r="KQ426" s="28"/>
      <c r="KR426" s="28"/>
      <c r="KS426" s="28"/>
      <c r="KT426" s="28"/>
      <c r="KU426" s="28"/>
      <c r="KV426" s="28"/>
      <c r="KW426" s="28"/>
      <c r="KX426" s="28"/>
      <c r="KY426" s="28"/>
      <c r="KZ426" s="28"/>
      <c r="LA426" s="28"/>
      <c r="LB426" s="28"/>
      <c r="LC426" s="28"/>
      <c r="LD426" s="28"/>
      <c r="LE426" s="28"/>
      <c r="LF426" s="28"/>
      <c r="LG426" s="28"/>
    </row>
    <row r="427" spans="1:319" s="11" customFormat="1" ht="60" customHeight="1" x14ac:dyDescent="0.3">
      <c r="A427" s="28"/>
      <c r="B427" s="28"/>
      <c r="E427" s="12"/>
      <c r="I427" s="12"/>
      <c r="J427" s="12"/>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28"/>
      <c r="GC427" s="28"/>
      <c r="GD427" s="28"/>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28"/>
      <c r="IF427" s="28"/>
      <c r="IG427" s="28"/>
      <c r="IH427" s="28"/>
      <c r="II427" s="28"/>
      <c r="IJ427" s="28"/>
      <c r="IK427" s="28"/>
      <c r="IL427" s="28"/>
      <c r="IM427" s="28"/>
      <c r="IN427" s="28"/>
      <c r="IO427" s="28"/>
      <c r="IP427" s="28"/>
      <c r="IQ427" s="28"/>
      <c r="IR427" s="28"/>
      <c r="IS427" s="28"/>
      <c r="IT427" s="28"/>
      <c r="IU427" s="28"/>
      <c r="IV427" s="28"/>
      <c r="IW427" s="28"/>
      <c r="IX427" s="28"/>
      <c r="IY427" s="28"/>
      <c r="IZ427" s="28"/>
      <c r="JA427" s="28"/>
      <c r="JB427" s="28"/>
      <c r="JC427" s="28"/>
      <c r="JD427" s="28"/>
      <c r="JE427" s="28"/>
      <c r="JF427" s="28"/>
      <c r="JG427" s="28"/>
      <c r="JH427" s="28"/>
      <c r="JI427" s="28"/>
      <c r="JJ427" s="28"/>
      <c r="JK427" s="28"/>
      <c r="JL427" s="28"/>
      <c r="JM427" s="28"/>
      <c r="JN427" s="28"/>
      <c r="JO427" s="28"/>
      <c r="JP427" s="28"/>
      <c r="JQ427" s="28"/>
      <c r="JR427" s="28"/>
      <c r="JS427" s="28"/>
      <c r="JT427" s="28"/>
      <c r="JU427" s="28"/>
      <c r="JV427" s="28"/>
      <c r="JW427" s="28"/>
      <c r="JX427" s="28"/>
      <c r="JY427" s="28"/>
      <c r="JZ427" s="28"/>
      <c r="KA427" s="28"/>
      <c r="KB427" s="28"/>
      <c r="KC427" s="28"/>
      <c r="KD427" s="28"/>
      <c r="KE427" s="28"/>
      <c r="KF427" s="28"/>
      <c r="KG427" s="28"/>
      <c r="KH427" s="28"/>
      <c r="KI427" s="28"/>
      <c r="KJ427" s="28"/>
      <c r="KK427" s="28"/>
      <c r="KL427" s="28"/>
      <c r="KM427" s="28"/>
      <c r="KN427" s="28"/>
      <c r="KO427" s="28"/>
      <c r="KP427" s="28"/>
      <c r="KQ427" s="28"/>
      <c r="KR427" s="28"/>
      <c r="KS427" s="28"/>
      <c r="KT427" s="28"/>
      <c r="KU427" s="28"/>
      <c r="KV427" s="28"/>
      <c r="KW427" s="28"/>
      <c r="KX427" s="28"/>
      <c r="KY427" s="28"/>
      <c r="KZ427" s="28"/>
      <c r="LA427" s="28"/>
      <c r="LB427" s="28"/>
      <c r="LC427" s="28"/>
      <c r="LD427" s="28"/>
      <c r="LE427" s="28"/>
      <c r="LF427" s="28"/>
      <c r="LG427" s="28"/>
    </row>
    <row r="428" spans="1:319" s="11" customFormat="1" ht="60" customHeight="1" x14ac:dyDescent="0.3">
      <c r="A428" s="28"/>
      <c r="B428" s="28"/>
      <c r="E428" s="12"/>
      <c r="I428" s="12"/>
      <c r="J428" s="12"/>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28"/>
      <c r="GC428" s="28"/>
      <c r="GD428" s="28"/>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28"/>
      <c r="IF428" s="28"/>
      <c r="IG428" s="28"/>
      <c r="IH428" s="28"/>
      <c r="II428" s="28"/>
      <c r="IJ428" s="28"/>
      <c r="IK428" s="28"/>
      <c r="IL428" s="28"/>
      <c r="IM428" s="28"/>
      <c r="IN428" s="28"/>
      <c r="IO428" s="28"/>
      <c r="IP428" s="28"/>
      <c r="IQ428" s="28"/>
      <c r="IR428" s="28"/>
      <c r="IS428" s="28"/>
      <c r="IT428" s="28"/>
      <c r="IU428" s="28"/>
      <c r="IV428" s="28"/>
      <c r="IW428" s="28"/>
      <c r="IX428" s="28"/>
      <c r="IY428" s="28"/>
      <c r="IZ428" s="28"/>
      <c r="JA428" s="28"/>
      <c r="JB428" s="28"/>
      <c r="JC428" s="28"/>
      <c r="JD428" s="28"/>
      <c r="JE428" s="28"/>
      <c r="JF428" s="28"/>
      <c r="JG428" s="28"/>
      <c r="JH428" s="28"/>
      <c r="JI428" s="28"/>
      <c r="JJ428" s="28"/>
      <c r="JK428" s="28"/>
      <c r="JL428" s="28"/>
      <c r="JM428" s="28"/>
      <c r="JN428" s="28"/>
      <c r="JO428" s="28"/>
      <c r="JP428" s="28"/>
      <c r="JQ428" s="28"/>
      <c r="JR428" s="28"/>
      <c r="JS428" s="28"/>
      <c r="JT428" s="28"/>
      <c r="JU428" s="28"/>
      <c r="JV428" s="28"/>
      <c r="JW428" s="28"/>
      <c r="JX428" s="28"/>
      <c r="JY428" s="28"/>
      <c r="JZ428" s="28"/>
      <c r="KA428" s="28"/>
      <c r="KB428" s="28"/>
      <c r="KC428" s="28"/>
      <c r="KD428" s="28"/>
      <c r="KE428" s="28"/>
      <c r="KF428" s="28"/>
      <c r="KG428" s="28"/>
      <c r="KH428" s="28"/>
      <c r="KI428" s="28"/>
      <c r="KJ428" s="28"/>
      <c r="KK428" s="28"/>
      <c r="KL428" s="28"/>
      <c r="KM428" s="28"/>
      <c r="KN428" s="28"/>
      <c r="KO428" s="28"/>
      <c r="KP428" s="28"/>
      <c r="KQ428" s="28"/>
      <c r="KR428" s="28"/>
      <c r="KS428" s="28"/>
      <c r="KT428" s="28"/>
      <c r="KU428" s="28"/>
      <c r="KV428" s="28"/>
      <c r="KW428" s="28"/>
      <c r="KX428" s="28"/>
      <c r="KY428" s="28"/>
      <c r="KZ428" s="28"/>
      <c r="LA428" s="28"/>
      <c r="LB428" s="28"/>
      <c r="LC428" s="28"/>
      <c r="LD428" s="28"/>
      <c r="LE428" s="28"/>
      <c r="LF428" s="28"/>
      <c r="LG428" s="28"/>
    </row>
    <row r="429" spans="1:319" s="11" customFormat="1" ht="60" customHeight="1" x14ac:dyDescent="0.3">
      <c r="A429" s="28"/>
      <c r="B429" s="28"/>
      <c r="E429" s="12"/>
      <c r="I429" s="12"/>
      <c r="J429" s="12"/>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28"/>
      <c r="GC429" s="28"/>
      <c r="GD429" s="28"/>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28"/>
      <c r="IF429" s="28"/>
      <c r="IG429" s="28"/>
      <c r="IH429" s="28"/>
      <c r="II429" s="28"/>
      <c r="IJ429" s="28"/>
      <c r="IK429" s="28"/>
      <c r="IL429" s="28"/>
      <c r="IM429" s="28"/>
      <c r="IN429" s="28"/>
      <c r="IO429" s="28"/>
      <c r="IP429" s="28"/>
      <c r="IQ429" s="28"/>
      <c r="IR429" s="28"/>
      <c r="IS429" s="28"/>
      <c r="IT429" s="28"/>
      <c r="IU429" s="28"/>
      <c r="IV429" s="28"/>
      <c r="IW429" s="28"/>
      <c r="IX429" s="28"/>
      <c r="IY429" s="28"/>
      <c r="IZ429" s="28"/>
      <c r="JA429" s="28"/>
      <c r="JB429" s="28"/>
      <c r="JC429" s="28"/>
      <c r="JD429" s="28"/>
      <c r="JE429" s="28"/>
      <c r="JF429" s="28"/>
      <c r="JG429" s="28"/>
      <c r="JH429" s="28"/>
      <c r="JI429" s="28"/>
      <c r="JJ429" s="28"/>
      <c r="JK429" s="28"/>
      <c r="JL429" s="28"/>
      <c r="JM429" s="28"/>
      <c r="JN429" s="28"/>
      <c r="JO429" s="28"/>
      <c r="JP429" s="28"/>
      <c r="JQ429" s="28"/>
      <c r="JR429" s="28"/>
      <c r="JS429" s="28"/>
      <c r="JT429" s="28"/>
      <c r="JU429" s="28"/>
      <c r="JV429" s="28"/>
      <c r="JW429" s="28"/>
      <c r="JX429" s="28"/>
      <c r="JY429" s="28"/>
      <c r="JZ429" s="28"/>
      <c r="KA429" s="28"/>
      <c r="KB429" s="28"/>
      <c r="KC429" s="28"/>
      <c r="KD429" s="28"/>
      <c r="KE429" s="28"/>
      <c r="KF429" s="28"/>
      <c r="KG429" s="28"/>
      <c r="KH429" s="28"/>
      <c r="KI429" s="28"/>
      <c r="KJ429" s="28"/>
      <c r="KK429" s="28"/>
      <c r="KL429" s="28"/>
      <c r="KM429" s="28"/>
      <c r="KN429" s="28"/>
      <c r="KO429" s="28"/>
      <c r="KP429" s="28"/>
      <c r="KQ429" s="28"/>
      <c r="KR429" s="28"/>
      <c r="KS429" s="28"/>
      <c r="KT429" s="28"/>
      <c r="KU429" s="28"/>
      <c r="KV429" s="28"/>
      <c r="KW429" s="28"/>
      <c r="KX429" s="28"/>
      <c r="KY429" s="28"/>
      <c r="KZ429" s="28"/>
      <c r="LA429" s="28"/>
      <c r="LB429" s="28"/>
      <c r="LC429" s="28"/>
      <c r="LD429" s="28"/>
      <c r="LE429" s="28"/>
      <c r="LF429" s="28"/>
      <c r="LG429" s="28"/>
    </row>
    <row r="430" spans="1:319" s="11" customFormat="1" ht="60" customHeight="1" x14ac:dyDescent="0.3">
      <c r="A430" s="28"/>
      <c r="B430" s="28"/>
      <c r="E430" s="12"/>
      <c r="I430" s="12"/>
      <c r="J430" s="12"/>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28"/>
      <c r="FH430" s="28"/>
      <c r="FI430" s="28"/>
      <c r="FJ430" s="28"/>
      <c r="FK430" s="28"/>
      <c r="FL430" s="28"/>
      <c r="FM430" s="28"/>
      <c r="FN430" s="28"/>
      <c r="FO430" s="28"/>
      <c r="FP430" s="28"/>
      <c r="FQ430" s="28"/>
      <c r="FR430" s="28"/>
      <c r="FS430" s="28"/>
      <c r="FT430" s="28"/>
      <c r="FU430" s="28"/>
      <c r="FV430" s="28"/>
      <c r="FW430" s="28"/>
      <c r="FX430" s="28"/>
      <c r="FY430" s="28"/>
      <c r="FZ430" s="28"/>
      <c r="GA430" s="28"/>
      <c r="GB430" s="28"/>
      <c r="GC430" s="28"/>
      <c r="GD430" s="28"/>
      <c r="GE430" s="28"/>
      <c r="GF430" s="28"/>
      <c r="GG430" s="28"/>
      <c r="GH430" s="28"/>
      <c r="GI430" s="28"/>
      <c r="GJ430" s="28"/>
      <c r="GK430" s="28"/>
      <c r="GL430" s="28"/>
      <c r="GM430" s="28"/>
      <c r="GN430" s="28"/>
      <c r="GO430" s="28"/>
      <c r="GP430" s="28"/>
      <c r="GQ430" s="28"/>
      <c r="GR430" s="28"/>
      <c r="GS430" s="28"/>
      <c r="GT430" s="28"/>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c r="HW430" s="28"/>
      <c r="HX430" s="28"/>
      <c r="HY430" s="28"/>
      <c r="HZ430" s="28"/>
      <c r="IA430" s="28"/>
      <c r="IB430" s="28"/>
      <c r="IC430" s="28"/>
      <c r="ID430" s="28"/>
      <c r="IE430" s="28"/>
      <c r="IF430" s="28"/>
      <c r="IG430" s="28"/>
      <c r="IH430" s="28"/>
      <c r="II430" s="28"/>
      <c r="IJ430" s="28"/>
      <c r="IK430" s="28"/>
      <c r="IL430" s="28"/>
      <c r="IM430" s="28"/>
      <c r="IN430" s="28"/>
      <c r="IO430" s="28"/>
      <c r="IP430" s="28"/>
      <c r="IQ430" s="28"/>
      <c r="IR430" s="28"/>
      <c r="IS430" s="28"/>
      <c r="IT430" s="28"/>
      <c r="IU430" s="28"/>
      <c r="IV430" s="28"/>
      <c r="IW430" s="28"/>
      <c r="IX430" s="28"/>
      <c r="IY430" s="28"/>
      <c r="IZ430" s="28"/>
      <c r="JA430" s="28"/>
      <c r="JB430" s="28"/>
      <c r="JC430" s="28"/>
      <c r="JD430" s="28"/>
      <c r="JE430" s="28"/>
      <c r="JF430" s="28"/>
      <c r="JG430" s="28"/>
      <c r="JH430" s="28"/>
      <c r="JI430" s="28"/>
      <c r="JJ430" s="28"/>
      <c r="JK430" s="28"/>
      <c r="JL430" s="28"/>
      <c r="JM430" s="28"/>
      <c r="JN430" s="28"/>
      <c r="JO430" s="28"/>
      <c r="JP430" s="28"/>
      <c r="JQ430" s="28"/>
      <c r="JR430" s="28"/>
      <c r="JS430" s="28"/>
      <c r="JT430" s="28"/>
      <c r="JU430" s="28"/>
      <c r="JV430" s="28"/>
      <c r="JW430" s="28"/>
      <c r="JX430" s="28"/>
      <c r="JY430" s="28"/>
      <c r="JZ430" s="28"/>
      <c r="KA430" s="28"/>
      <c r="KB430" s="28"/>
      <c r="KC430" s="28"/>
      <c r="KD430" s="28"/>
      <c r="KE430" s="28"/>
      <c r="KF430" s="28"/>
      <c r="KG430" s="28"/>
      <c r="KH430" s="28"/>
      <c r="KI430" s="28"/>
      <c r="KJ430" s="28"/>
      <c r="KK430" s="28"/>
      <c r="KL430" s="28"/>
      <c r="KM430" s="28"/>
      <c r="KN430" s="28"/>
      <c r="KO430" s="28"/>
      <c r="KP430" s="28"/>
      <c r="KQ430" s="28"/>
      <c r="KR430" s="28"/>
      <c r="KS430" s="28"/>
      <c r="KT430" s="28"/>
      <c r="KU430" s="28"/>
      <c r="KV430" s="28"/>
      <c r="KW430" s="28"/>
      <c r="KX430" s="28"/>
      <c r="KY430" s="28"/>
      <c r="KZ430" s="28"/>
      <c r="LA430" s="28"/>
      <c r="LB430" s="28"/>
      <c r="LC430" s="28"/>
      <c r="LD430" s="28"/>
      <c r="LE430" s="28"/>
      <c r="LF430" s="28"/>
      <c r="LG430" s="28"/>
    </row>
    <row r="431" spans="1:319" s="11" customFormat="1" ht="60" customHeight="1" x14ac:dyDescent="0.3">
      <c r="A431" s="28"/>
      <c r="B431" s="28"/>
      <c r="E431" s="12"/>
      <c r="I431" s="12"/>
      <c r="J431" s="12"/>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28"/>
      <c r="FH431" s="28"/>
      <c r="FI431" s="28"/>
      <c r="FJ431" s="28"/>
      <c r="FK431" s="28"/>
      <c r="FL431" s="28"/>
      <c r="FM431" s="28"/>
      <c r="FN431" s="28"/>
      <c r="FO431" s="28"/>
      <c r="FP431" s="28"/>
      <c r="FQ431" s="28"/>
      <c r="FR431" s="28"/>
      <c r="FS431" s="28"/>
      <c r="FT431" s="28"/>
      <c r="FU431" s="28"/>
      <c r="FV431" s="28"/>
      <c r="FW431" s="28"/>
      <c r="FX431" s="28"/>
      <c r="FY431" s="28"/>
      <c r="FZ431" s="28"/>
      <c r="GA431" s="28"/>
      <c r="GB431" s="28"/>
      <c r="GC431" s="28"/>
      <c r="GD431" s="28"/>
      <c r="GE431" s="28"/>
      <c r="GF431" s="28"/>
      <c r="GG431" s="28"/>
      <c r="GH431" s="28"/>
      <c r="GI431" s="28"/>
      <c r="GJ431" s="28"/>
      <c r="GK431" s="28"/>
      <c r="GL431" s="28"/>
      <c r="GM431" s="28"/>
      <c r="GN431" s="28"/>
      <c r="GO431" s="28"/>
      <c r="GP431" s="28"/>
      <c r="GQ431" s="28"/>
      <c r="GR431" s="28"/>
      <c r="GS431" s="28"/>
      <c r="GT431" s="28"/>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c r="HW431" s="28"/>
      <c r="HX431" s="28"/>
      <c r="HY431" s="28"/>
      <c r="HZ431" s="28"/>
      <c r="IA431" s="28"/>
      <c r="IB431" s="28"/>
      <c r="IC431" s="28"/>
      <c r="ID431" s="28"/>
      <c r="IE431" s="28"/>
      <c r="IF431" s="28"/>
      <c r="IG431" s="28"/>
      <c r="IH431" s="28"/>
      <c r="II431" s="28"/>
      <c r="IJ431" s="28"/>
      <c r="IK431" s="28"/>
      <c r="IL431" s="28"/>
      <c r="IM431" s="28"/>
      <c r="IN431" s="28"/>
      <c r="IO431" s="28"/>
      <c r="IP431" s="28"/>
      <c r="IQ431" s="28"/>
      <c r="IR431" s="28"/>
      <c r="IS431" s="28"/>
      <c r="IT431" s="28"/>
      <c r="IU431" s="28"/>
      <c r="IV431" s="28"/>
      <c r="IW431" s="28"/>
      <c r="IX431" s="28"/>
      <c r="IY431" s="28"/>
      <c r="IZ431" s="28"/>
      <c r="JA431" s="28"/>
      <c r="JB431" s="28"/>
      <c r="JC431" s="28"/>
      <c r="JD431" s="28"/>
      <c r="JE431" s="28"/>
      <c r="JF431" s="28"/>
      <c r="JG431" s="28"/>
      <c r="JH431" s="28"/>
      <c r="JI431" s="28"/>
      <c r="JJ431" s="28"/>
      <c r="JK431" s="28"/>
      <c r="JL431" s="28"/>
      <c r="JM431" s="28"/>
      <c r="JN431" s="28"/>
      <c r="JO431" s="28"/>
      <c r="JP431" s="28"/>
      <c r="JQ431" s="28"/>
      <c r="JR431" s="28"/>
      <c r="JS431" s="28"/>
      <c r="JT431" s="28"/>
      <c r="JU431" s="28"/>
      <c r="JV431" s="28"/>
      <c r="JW431" s="28"/>
      <c r="JX431" s="28"/>
      <c r="JY431" s="28"/>
      <c r="JZ431" s="28"/>
      <c r="KA431" s="28"/>
      <c r="KB431" s="28"/>
      <c r="KC431" s="28"/>
      <c r="KD431" s="28"/>
      <c r="KE431" s="28"/>
      <c r="KF431" s="28"/>
      <c r="KG431" s="28"/>
      <c r="KH431" s="28"/>
      <c r="KI431" s="28"/>
      <c r="KJ431" s="28"/>
      <c r="KK431" s="28"/>
      <c r="KL431" s="28"/>
      <c r="KM431" s="28"/>
      <c r="KN431" s="28"/>
      <c r="KO431" s="28"/>
      <c r="KP431" s="28"/>
      <c r="KQ431" s="28"/>
      <c r="KR431" s="28"/>
      <c r="KS431" s="28"/>
      <c r="KT431" s="28"/>
      <c r="KU431" s="28"/>
      <c r="KV431" s="28"/>
      <c r="KW431" s="28"/>
      <c r="KX431" s="28"/>
      <c r="KY431" s="28"/>
      <c r="KZ431" s="28"/>
      <c r="LA431" s="28"/>
      <c r="LB431" s="28"/>
      <c r="LC431" s="28"/>
      <c r="LD431" s="28"/>
      <c r="LE431" s="28"/>
      <c r="LF431" s="28"/>
      <c r="LG431" s="28"/>
    </row>
    <row r="432" spans="1:319" s="11" customFormat="1" ht="60" customHeight="1" x14ac:dyDescent="0.3">
      <c r="A432" s="28"/>
      <c r="B432" s="28"/>
      <c r="E432" s="12"/>
      <c r="I432" s="12"/>
      <c r="J432" s="12"/>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c r="DX432" s="28"/>
      <c r="DY432" s="28"/>
      <c r="DZ432" s="28"/>
      <c r="EA432" s="28"/>
      <c r="EB432" s="28"/>
      <c r="EC432" s="28"/>
      <c r="ED432" s="28"/>
      <c r="EE432" s="28"/>
      <c r="EF432" s="28"/>
      <c r="EG432" s="28"/>
      <c r="EH432" s="28"/>
      <c r="EI432" s="28"/>
      <c r="EJ432" s="28"/>
      <c r="EK432" s="28"/>
      <c r="EL432" s="28"/>
      <c r="EM432" s="28"/>
      <c r="EN432" s="28"/>
      <c r="EO432" s="28"/>
      <c r="EP432" s="28"/>
      <c r="EQ432" s="28"/>
      <c r="ER432" s="28"/>
      <c r="ES432" s="28"/>
      <c r="ET432" s="28"/>
      <c r="EU432" s="28"/>
      <c r="EV432" s="28"/>
      <c r="EW432" s="28"/>
      <c r="EX432" s="28"/>
      <c r="EY432" s="28"/>
      <c r="EZ432" s="28"/>
      <c r="FA432" s="28"/>
      <c r="FB432" s="28"/>
      <c r="FC432" s="28"/>
      <c r="FD432" s="28"/>
      <c r="FE432" s="28"/>
      <c r="FF432" s="28"/>
      <c r="FG432" s="28"/>
      <c r="FH432" s="28"/>
      <c r="FI432" s="28"/>
      <c r="FJ432" s="28"/>
      <c r="FK432" s="28"/>
      <c r="FL432" s="28"/>
      <c r="FM432" s="28"/>
      <c r="FN432" s="28"/>
      <c r="FO432" s="28"/>
      <c r="FP432" s="28"/>
      <c r="FQ432" s="28"/>
      <c r="FR432" s="28"/>
      <c r="FS432" s="28"/>
      <c r="FT432" s="28"/>
      <c r="FU432" s="28"/>
      <c r="FV432" s="28"/>
      <c r="FW432" s="28"/>
      <c r="FX432" s="28"/>
      <c r="FY432" s="28"/>
      <c r="FZ432" s="28"/>
      <c r="GA432" s="28"/>
      <c r="GB432" s="28"/>
      <c r="GC432" s="28"/>
      <c r="GD432" s="28"/>
      <c r="GE432" s="28"/>
      <c r="GF432" s="28"/>
      <c r="GG432" s="28"/>
      <c r="GH432" s="28"/>
      <c r="GI432" s="28"/>
      <c r="GJ432" s="28"/>
      <c r="GK432" s="28"/>
      <c r="GL432" s="28"/>
      <c r="GM432" s="28"/>
      <c r="GN432" s="28"/>
      <c r="GO432" s="28"/>
      <c r="GP432" s="28"/>
      <c r="GQ432" s="28"/>
      <c r="GR432" s="28"/>
      <c r="GS432" s="28"/>
      <c r="GT432" s="28"/>
      <c r="GU432" s="28"/>
      <c r="GV432" s="28"/>
      <c r="GW432" s="28"/>
      <c r="GX432" s="28"/>
      <c r="GY432" s="28"/>
      <c r="GZ432" s="28"/>
      <c r="HA432" s="28"/>
      <c r="HB432" s="28"/>
      <c r="HC432" s="28"/>
      <c r="HD432" s="28"/>
      <c r="HE432" s="28"/>
      <c r="HF432" s="28"/>
      <c r="HG432" s="28"/>
      <c r="HH432" s="28"/>
      <c r="HI432" s="28"/>
      <c r="HJ432" s="28"/>
      <c r="HK432" s="28"/>
      <c r="HL432" s="28"/>
      <c r="HM432" s="28"/>
      <c r="HN432" s="28"/>
      <c r="HO432" s="28"/>
      <c r="HP432" s="28"/>
      <c r="HQ432" s="28"/>
      <c r="HR432" s="28"/>
      <c r="HS432" s="28"/>
      <c r="HT432" s="28"/>
      <c r="HU432" s="28"/>
      <c r="HV432" s="28"/>
      <c r="HW432" s="28"/>
      <c r="HX432" s="28"/>
      <c r="HY432" s="28"/>
      <c r="HZ432" s="28"/>
      <c r="IA432" s="28"/>
      <c r="IB432" s="28"/>
      <c r="IC432" s="28"/>
      <c r="ID432" s="28"/>
      <c r="IE432" s="28"/>
      <c r="IF432" s="28"/>
      <c r="IG432" s="28"/>
      <c r="IH432" s="28"/>
      <c r="II432" s="28"/>
      <c r="IJ432" s="28"/>
      <c r="IK432" s="28"/>
      <c r="IL432" s="28"/>
      <c r="IM432" s="28"/>
      <c r="IN432" s="28"/>
      <c r="IO432" s="28"/>
      <c r="IP432" s="28"/>
      <c r="IQ432" s="28"/>
      <c r="IR432" s="28"/>
      <c r="IS432" s="28"/>
      <c r="IT432" s="28"/>
      <c r="IU432" s="28"/>
      <c r="IV432" s="28"/>
      <c r="IW432" s="28"/>
      <c r="IX432" s="28"/>
      <c r="IY432" s="28"/>
      <c r="IZ432" s="28"/>
      <c r="JA432" s="28"/>
      <c r="JB432" s="28"/>
      <c r="JC432" s="28"/>
      <c r="JD432" s="28"/>
      <c r="JE432" s="28"/>
      <c r="JF432" s="28"/>
      <c r="JG432" s="28"/>
      <c r="JH432" s="28"/>
      <c r="JI432" s="28"/>
      <c r="JJ432" s="28"/>
      <c r="JK432" s="28"/>
      <c r="JL432" s="28"/>
      <c r="JM432" s="28"/>
      <c r="JN432" s="28"/>
      <c r="JO432" s="28"/>
      <c r="JP432" s="28"/>
      <c r="JQ432" s="28"/>
      <c r="JR432" s="28"/>
      <c r="JS432" s="28"/>
      <c r="JT432" s="28"/>
      <c r="JU432" s="28"/>
      <c r="JV432" s="28"/>
      <c r="JW432" s="28"/>
      <c r="JX432" s="28"/>
      <c r="JY432" s="28"/>
      <c r="JZ432" s="28"/>
      <c r="KA432" s="28"/>
      <c r="KB432" s="28"/>
      <c r="KC432" s="28"/>
      <c r="KD432" s="28"/>
      <c r="KE432" s="28"/>
      <c r="KF432" s="28"/>
      <c r="KG432" s="28"/>
      <c r="KH432" s="28"/>
      <c r="KI432" s="28"/>
      <c r="KJ432" s="28"/>
      <c r="KK432" s="28"/>
      <c r="KL432" s="28"/>
      <c r="KM432" s="28"/>
      <c r="KN432" s="28"/>
      <c r="KO432" s="28"/>
      <c r="KP432" s="28"/>
      <c r="KQ432" s="28"/>
      <c r="KR432" s="28"/>
      <c r="KS432" s="28"/>
      <c r="KT432" s="28"/>
      <c r="KU432" s="28"/>
      <c r="KV432" s="28"/>
      <c r="KW432" s="28"/>
      <c r="KX432" s="28"/>
      <c r="KY432" s="28"/>
      <c r="KZ432" s="28"/>
      <c r="LA432" s="28"/>
      <c r="LB432" s="28"/>
      <c r="LC432" s="28"/>
      <c r="LD432" s="28"/>
      <c r="LE432" s="28"/>
      <c r="LF432" s="28"/>
      <c r="LG432" s="28"/>
    </row>
    <row r="433" spans="1:319" s="11" customFormat="1" ht="60" customHeight="1" x14ac:dyDescent="0.3">
      <c r="A433" s="28"/>
      <c r="B433" s="28"/>
      <c r="E433" s="12"/>
      <c r="I433" s="12"/>
      <c r="J433" s="12"/>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28"/>
      <c r="FH433" s="28"/>
      <c r="FI433" s="28"/>
      <c r="FJ433" s="28"/>
      <c r="FK433" s="28"/>
      <c r="FL433" s="28"/>
      <c r="FM433" s="28"/>
      <c r="FN433" s="28"/>
      <c r="FO433" s="28"/>
      <c r="FP433" s="28"/>
      <c r="FQ433" s="28"/>
      <c r="FR433" s="28"/>
      <c r="FS433" s="28"/>
      <c r="FT433" s="28"/>
      <c r="FU433" s="28"/>
      <c r="FV433" s="28"/>
      <c r="FW433" s="28"/>
      <c r="FX433" s="28"/>
      <c r="FY433" s="28"/>
      <c r="FZ433" s="28"/>
      <c r="GA433" s="28"/>
      <c r="GB433" s="28"/>
      <c r="GC433" s="28"/>
      <c r="GD433" s="28"/>
      <c r="GE433" s="28"/>
      <c r="GF433" s="28"/>
      <c r="GG433" s="28"/>
      <c r="GH433" s="28"/>
      <c r="GI433" s="28"/>
      <c r="GJ433" s="28"/>
      <c r="GK433" s="28"/>
      <c r="GL433" s="28"/>
      <c r="GM433" s="28"/>
      <c r="GN433" s="28"/>
      <c r="GO433" s="28"/>
      <c r="GP433" s="28"/>
      <c r="GQ433" s="28"/>
      <c r="GR433" s="28"/>
      <c r="GS433" s="28"/>
      <c r="GT433" s="28"/>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c r="HW433" s="28"/>
      <c r="HX433" s="28"/>
      <c r="HY433" s="28"/>
      <c r="HZ433" s="28"/>
      <c r="IA433" s="28"/>
      <c r="IB433" s="28"/>
      <c r="IC433" s="28"/>
      <c r="ID433" s="28"/>
      <c r="IE433" s="28"/>
      <c r="IF433" s="28"/>
      <c r="IG433" s="28"/>
      <c r="IH433" s="28"/>
      <c r="II433" s="28"/>
      <c r="IJ433" s="28"/>
      <c r="IK433" s="28"/>
      <c r="IL433" s="28"/>
      <c r="IM433" s="28"/>
      <c r="IN433" s="28"/>
      <c r="IO433" s="28"/>
      <c r="IP433" s="28"/>
      <c r="IQ433" s="28"/>
      <c r="IR433" s="28"/>
      <c r="IS433" s="28"/>
      <c r="IT433" s="28"/>
      <c r="IU433" s="28"/>
      <c r="IV433" s="28"/>
      <c r="IW433" s="28"/>
      <c r="IX433" s="28"/>
      <c r="IY433" s="28"/>
      <c r="IZ433" s="28"/>
      <c r="JA433" s="28"/>
      <c r="JB433" s="28"/>
      <c r="JC433" s="28"/>
      <c r="JD433" s="28"/>
      <c r="JE433" s="28"/>
      <c r="JF433" s="28"/>
      <c r="JG433" s="28"/>
      <c r="JH433" s="28"/>
      <c r="JI433" s="28"/>
      <c r="JJ433" s="28"/>
      <c r="JK433" s="28"/>
      <c r="JL433" s="28"/>
      <c r="JM433" s="28"/>
      <c r="JN433" s="28"/>
      <c r="JO433" s="28"/>
      <c r="JP433" s="28"/>
      <c r="JQ433" s="28"/>
      <c r="JR433" s="28"/>
      <c r="JS433" s="28"/>
      <c r="JT433" s="28"/>
      <c r="JU433" s="28"/>
      <c r="JV433" s="28"/>
      <c r="JW433" s="28"/>
      <c r="JX433" s="28"/>
      <c r="JY433" s="28"/>
      <c r="JZ433" s="28"/>
      <c r="KA433" s="28"/>
      <c r="KB433" s="28"/>
      <c r="KC433" s="28"/>
      <c r="KD433" s="28"/>
      <c r="KE433" s="28"/>
      <c r="KF433" s="28"/>
      <c r="KG433" s="28"/>
      <c r="KH433" s="28"/>
      <c r="KI433" s="28"/>
      <c r="KJ433" s="28"/>
      <c r="KK433" s="28"/>
      <c r="KL433" s="28"/>
      <c r="KM433" s="28"/>
      <c r="KN433" s="28"/>
      <c r="KO433" s="28"/>
      <c r="KP433" s="28"/>
      <c r="KQ433" s="28"/>
      <c r="KR433" s="28"/>
      <c r="KS433" s="28"/>
      <c r="KT433" s="28"/>
      <c r="KU433" s="28"/>
      <c r="KV433" s="28"/>
      <c r="KW433" s="28"/>
      <c r="KX433" s="28"/>
      <c r="KY433" s="28"/>
      <c r="KZ433" s="28"/>
      <c r="LA433" s="28"/>
      <c r="LB433" s="28"/>
      <c r="LC433" s="28"/>
      <c r="LD433" s="28"/>
      <c r="LE433" s="28"/>
      <c r="LF433" s="28"/>
      <c r="LG433" s="28"/>
    </row>
    <row r="434" spans="1:319" s="11" customFormat="1" ht="60" customHeight="1" x14ac:dyDescent="0.3">
      <c r="A434" s="28"/>
      <c r="B434" s="28"/>
      <c r="E434" s="12"/>
      <c r="I434" s="12"/>
      <c r="J434" s="12"/>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28"/>
      <c r="FH434" s="28"/>
      <c r="FI434" s="28"/>
      <c r="FJ434" s="28"/>
      <c r="FK434" s="28"/>
      <c r="FL434" s="28"/>
      <c r="FM434" s="28"/>
      <c r="FN434" s="28"/>
      <c r="FO434" s="28"/>
      <c r="FP434" s="28"/>
      <c r="FQ434" s="28"/>
      <c r="FR434" s="28"/>
      <c r="FS434" s="28"/>
      <c r="FT434" s="28"/>
      <c r="FU434" s="28"/>
      <c r="FV434" s="28"/>
      <c r="FW434" s="28"/>
      <c r="FX434" s="28"/>
      <c r="FY434" s="28"/>
      <c r="FZ434" s="28"/>
      <c r="GA434" s="28"/>
      <c r="GB434" s="28"/>
      <c r="GC434" s="28"/>
      <c r="GD434" s="28"/>
      <c r="GE434" s="28"/>
      <c r="GF434" s="28"/>
      <c r="GG434" s="28"/>
      <c r="GH434" s="28"/>
      <c r="GI434" s="28"/>
      <c r="GJ434" s="28"/>
      <c r="GK434" s="28"/>
      <c r="GL434" s="28"/>
      <c r="GM434" s="28"/>
      <c r="GN434" s="28"/>
      <c r="GO434" s="28"/>
      <c r="GP434" s="28"/>
      <c r="GQ434" s="28"/>
      <c r="GR434" s="28"/>
      <c r="GS434" s="28"/>
      <c r="GT434" s="28"/>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c r="HW434" s="28"/>
      <c r="HX434" s="28"/>
      <c r="HY434" s="28"/>
      <c r="HZ434" s="28"/>
      <c r="IA434" s="28"/>
      <c r="IB434" s="28"/>
      <c r="IC434" s="28"/>
      <c r="ID434" s="28"/>
      <c r="IE434" s="28"/>
      <c r="IF434" s="28"/>
      <c r="IG434" s="28"/>
      <c r="IH434" s="28"/>
      <c r="II434" s="28"/>
      <c r="IJ434" s="28"/>
      <c r="IK434" s="28"/>
      <c r="IL434" s="28"/>
      <c r="IM434" s="28"/>
      <c r="IN434" s="28"/>
      <c r="IO434" s="28"/>
      <c r="IP434" s="28"/>
      <c r="IQ434" s="28"/>
      <c r="IR434" s="28"/>
      <c r="IS434" s="28"/>
      <c r="IT434" s="28"/>
      <c r="IU434" s="28"/>
      <c r="IV434" s="28"/>
      <c r="IW434" s="28"/>
      <c r="IX434" s="28"/>
      <c r="IY434" s="28"/>
      <c r="IZ434" s="28"/>
      <c r="JA434" s="28"/>
      <c r="JB434" s="28"/>
      <c r="JC434" s="28"/>
      <c r="JD434" s="28"/>
      <c r="JE434" s="28"/>
      <c r="JF434" s="28"/>
      <c r="JG434" s="28"/>
      <c r="JH434" s="28"/>
      <c r="JI434" s="28"/>
      <c r="JJ434" s="28"/>
      <c r="JK434" s="28"/>
      <c r="JL434" s="28"/>
      <c r="JM434" s="28"/>
      <c r="JN434" s="28"/>
      <c r="JO434" s="28"/>
      <c r="JP434" s="28"/>
      <c r="JQ434" s="28"/>
      <c r="JR434" s="28"/>
      <c r="JS434" s="28"/>
      <c r="JT434" s="28"/>
      <c r="JU434" s="28"/>
      <c r="JV434" s="28"/>
      <c r="JW434" s="28"/>
      <c r="JX434" s="28"/>
      <c r="JY434" s="28"/>
      <c r="JZ434" s="28"/>
      <c r="KA434" s="28"/>
      <c r="KB434" s="28"/>
      <c r="KC434" s="28"/>
      <c r="KD434" s="28"/>
      <c r="KE434" s="28"/>
      <c r="KF434" s="28"/>
      <c r="KG434" s="28"/>
      <c r="KH434" s="28"/>
      <c r="KI434" s="28"/>
      <c r="KJ434" s="28"/>
      <c r="KK434" s="28"/>
      <c r="KL434" s="28"/>
      <c r="KM434" s="28"/>
      <c r="KN434" s="28"/>
      <c r="KO434" s="28"/>
      <c r="KP434" s="28"/>
      <c r="KQ434" s="28"/>
      <c r="KR434" s="28"/>
      <c r="KS434" s="28"/>
      <c r="KT434" s="28"/>
      <c r="KU434" s="28"/>
      <c r="KV434" s="28"/>
      <c r="KW434" s="28"/>
      <c r="KX434" s="28"/>
      <c r="KY434" s="28"/>
      <c r="KZ434" s="28"/>
      <c r="LA434" s="28"/>
      <c r="LB434" s="28"/>
      <c r="LC434" s="28"/>
      <c r="LD434" s="28"/>
      <c r="LE434" s="28"/>
      <c r="LF434" s="28"/>
      <c r="LG434" s="28"/>
    </row>
    <row r="435" spans="1:319" s="11" customFormat="1" ht="60" customHeight="1" x14ac:dyDescent="0.3">
      <c r="A435" s="28"/>
      <c r="B435" s="28"/>
      <c r="E435" s="12"/>
      <c r="I435" s="12"/>
      <c r="J435" s="12"/>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28"/>
      <c r="FH435" s="28"/>
      <c r="FI435" s="28"/>
      <c r="FJ435" s="28"/>
      <c r="FK435" s="28"/>
      <c r="FL435" s="28"/>
      <c r="FM435" s="28"/>
      <c r="FN435" s="28"/>
      <c r="FO435" s="28"/>
      <c r="FP435" s="28"/>
      <c r="FQ435" s="28"/>
      <c r="FR435" s="28"/>
      <c r="FS435" s="28"/>
      <c r="FT435" s="28"/>
      <c r="FU435" s="28"/>
      <c r="FV435" s="28"/>
      <c r="FW435" s="28"/>
      <c r="FX435" s="28"/>
      <c r="FY435" s="28"/>
      <c r="FZ435" s="28"/>
      <c r="GA435" s="28"/>
      <c r="GB435" s="28"/>
      <c r="GC435" s="28"/>
      <c r="GD435" s="28"/>
      <c r="GE435" s="28"/>
      <c r="GF435" s="28"/>
      <c r="GG435" s="28"/>
      <c r="GH435" s="28"/>
      <c r="GI435" s="28"/>
      <c r="GJ435" s="28"/>
      <c r="GK435" s="28"/>
      <c r="GL435" s="28"/>
      <c r="GM435" s="28"/>
      <c r="GN435" s="28"/>
      <c r="GO435" s="28"/>
      <c r="GP435" s="28"/>
      <c r="GQ435" s="28"/>
      <c r="GR435" s="28"/>
      <c r="GS435" s="28"/>
      <c r="GT435" s="28"/>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c r="HW435" s="28"/>
      <c r="HX435" s="28"/>
      <c r="HY435" s="28"/>
      <c r="HZ435" s="28"/>
      <c r="IA435" s="28"/>
      <c r="IB435" s="28"/>
      <c r="IC435" s="28"/>
      <c r="ID435" s="28"/>
      <c r="IE435" s="28"/>
      <c r="IF435" s="28"/>
      <c r="IG435" s="28"/>
      <c r="IH435" s="28"/>
      <c r="II435" s="28"/>
      <c r="IJ435" s="28"/>
      <c r="IK435" s="28"/>
      <c r="IL435" s="28"/>
      <c r="IM435" s="28"/>
      <c r="IN435" s="28"/>
      <c r="IO435" s="28"/>
      <c r="IP435" s="28"/>
      <c r="IQ435" s="28"/>
      <c r="IR435" s="28"/>
      <c r="IS435" s="28"/>
      <c r="IT435" s="28"/>
      <c r="IU435" s="28"/>
      <c r="IV435" s="28"/>
      <c r="IW435" s="28"/>
      <c r="IX435" s="28"/>
      <c r="IY435" s="28"/>
      <c r="IZ435" s="28"/>
      <c r="JA435" s="28"/>
      <c r="JB435" s="28"/>
      <c r="JC435" s="28"/>
      <c r="JD435" s="28"/>
      <c r="JE435" s="28"/>
      <c r="JF435" s="28"/>
      <c r="JG435" s="28"/>
      <c r="JH435" s="28"/>
      <c r="JI435" s="28"/>
      <c r="JJ435" s="28"/>
      <c r="JK435" s="28"/>
      <c r="JL435" s="28"/>
      <c r="JM435" s="28"/>
      <c r="JN435" s="28"/>
      <c r="JO435" s="28"/>
      <c r="JP435" s="28"/>
      <c r="JQ435" s="28"/>
      <c r="JR435" s="28"/>
      <c r="JS435" s="28"/>
      <c r="JT435" s="28"/>
      <c r="JU435" s="28"/>
      <c r="JV435" s="28"/>
      <c r="JW435" s="28"/>
      <c r="JX435" s="28"/>
      <c r="JY435" s="28"/>
      <c r="JZ435" s="28"/>
      <c r="KA435" s="28"/>
      <c r="KB435" s="28"/>
      <c r="KC435" s="28"/>
      <c r="KD435" s="28"/>
      <c r="KE435" s="28"/>
      <c r="KF435" s="28"/>
      <c r="KG435" s="28"/>
      <c r="KH435" s="28"/>
      <c r="KI435" s="28"/>
      <c r="KJ435" s="28"/>
      <c r="KK435" s="28"/>
      <c r="KL435" s="28"/>
      <c r="KM435" s="28"/>
      <c r="KN435" s="28"/>
      <c r="KO435" s="28"/>
      <c r="KP435" s="28"/>
      <c r="KQ435" s="28"/>
      <c r="KR435" s="28"/>
      <c r="KS435" s="28"/>
      <c r="KT435" s="28"/>
      <c r="KU435" s="28"/>
      <c r="KV435" s="28"/>
      <c r="KW435" s="28"/>
      <c r="KX435" s="28"/>
      <c r="KY435" s="28"/>
      <c r="KZ435" s="28"/>
      <c r="LA435" s="28"/>
      <c r="LB435" s="28"/>
      <c r="LC435" s="28"/>
      <c r="LD435" s="28"/>
      <c r="LE435" s="28"/>
      <c r="LF435" s="28"/>
      <c r="LG435" s="28"/>
    </row>
    <row r="436" spans="1:319" s="11" customFormat="1" ht="60" customHeight="1" x14ac:dyDescent="0.3">
      <c r="A436" s="28"/>
      <c r="B436" s="28"/>
      <c r="E436" s="12"/>
      <c r="I436" s="12"/>
      <c r="J436" s="12"/>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8"/>
      <c r="FJ436" s="28"/>
      <c r="FK436" s="28"/>
      <c r="FL436" s="28"/>
      <c r="FM436" s="28"/>
      <c r="FN436" s="28"/>
      <c r="FO436" s="28"/>
      <c r="FP436" s="28"/>
      <c r="FQ436" s="28"/>
      <c r="FR436" s="28"/>
      <c r="FS436" s="28"/>
      <c r="FT436" s="28"/>
      <c r="FU436" s="28"/>
      <c r="FV436" s="28"/>
      <c r="FW436" s="28"/>
      <c r="FX436" s="28"/>
      <c r="FY436" s="28"/>
      <c r="FZ436" s="28"/>
      <c r="GA436" s="28"/>
      <c r="GB436" s="28"/>
      <c r="GC436" s="28"/>
      <c r="GD436" s="28"/>
      <c r="GE436" s="28"/>
      <c r="GF436" s="28"/>
      <c r="GG436" s="28"/>
      <c r="GH436" s="28"/>
      <c r="GI436" s="28"/>
      <c r="GJ436" s="28"/>
      <c r="GK436" s="28"/>
      <c r="GL436" s="28"/>
      <c r="GM436" s="28"/>
      <c r="GN436" s="28"/>
      <c r="GO436" s="28"/>
      <c r="GP436" s="28"/>
      <c r="GQ436" s="28"/>
      <c r="GR436" s="28"/>
      <c r="GS436" s="28"/>
      <c r="GT436" s="28"/>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c r="HW436" s="28"/>
      <c r="HX436" s="28"/>
      <c r="HY436" s="28"/>
      <c r="HZ436" s="28"/>
      <c r="IA436" s="28"/>
      <c r="IB436" s="28"/>
      <c r="IC436" s="28"/>
      <c r="ID436" s="28"/>
      <c r="IE436" s="28"/>
      <c r="IF436" s="28"/>
      <c r="IG436" s="28"/>
      <c r="IH436" s="28"/>
      <c r="II436" s="28"/>
      <c r="IJ436" s="28"/>
      <c r="IK436" s="28"/>
      <c r="IL436" s="28"/>
      <c r="IM436" s="28"/>
      <c r="IN436" s="28"/>
      <c r="IO436" s="28"/>
      <c r="IP436" s="28"/>
      <c r="IQ436" s="28"/>
      <c r="IR436" s="28"/>
      <c r="IS436" s="28"/>
      <c r="IT436" s="28"/>
      <c r="IU436" s="28"/>
      <c r="IV436" s="28"/>
      <c r="IW436" s="28"/>
      <c r="IX436" s="28"/>
      <c r="IY436" s="28"/>
      <c r="IZ436" s="28"/>
      <c r="JA436" s="28"/>
      <c r="JB436" s="28"/>
      <c r="JC436" s="28"/>
      <c r="JD436" s="28"/>
      <c r="JE436" s="28"/>
      <c r="JF436" s="28"/>
      <c r="JG436" s="28"/>
      <c r="JH436" s="28"/>
      <c r="JI436" s="28"/>
      <c r="JJ436" s="28"/>
      <c r="JK436" s="28"/>
      <c r="JL436" s="28"/>
      <c r="JM436" s="28"/>
      <c r="JN436" s="28"/>
      <c r="JO436" s="28"/>
      <c r="JP436" s="28"/>
      <c r="JQ436" s="28"/>
      <c r="JR436" s="28"/>
      <c r="JS436" s="28"/>
      <c r="JT436" s="28"/>
      <c r="JU436" s="28"/>
      <c r="JV436" s="28"/>
      <c r="JW436" s="28"/>
      <c r="JX436" s="28"/>
      <c r="JY436" s="28"/>
      <c r="JZ436" s="28"/>
      <c r="KA436" s="28"/>
      <c r="KB436" s="28"/>
      <c r="KC436" s="28"/>
      <c r="KD436" s="28"/>
      <c r="KE436" s="28"/>
      <c r="KF436" s="28"/>
      <c r="KG436" s="28"/>
      <c r="KH436" s="28"/>
      <c r="KI436" s="28"/>
      <c r="KJ436" s="28"/>
      <c r="KK436" s="28"/>
      <c r="KL436" s="28"/>
      <c r="KM436" s="28"/>
      <c r="KN436" s="28"/>
      <c r="KO436" s="28"/>
      <c r="KP436" s="28"/>
      <c r="KQ436" s="28"/>
      <c r="KR436" s="28"/>
      <c r="KS436" s="28"/>
      <c r="KT436" s="28"/>
      <c r="KU436" s="28"/>
      <c r="KV436" s="28"/>
      <c r="KW436" s="28"/>
      <c r="KX436" s="28"/>
      <c r="KY436" s="28"/>
      <c r="KZ436" s="28"/>
      <c r="LA436" s="28"/>
      <c r="LB436" s="28"/>
      <c r="LC436" s="28"/>
      <c r="LD436" s="28"/>
      <c r="LE436" s="28"/>
      <c r="LF436" s="28"/>
      <c r="LG436" s="28"/>
    </row>
    <row r="437" spans="1:319" s="11" customFormat="1" ht="60" customHeight="1" x14ac:dyDescent="0.3">
      <c r="A437" s="28"/>
      <c r="B437" s="28"/>
      <c r="E437" s="12"/>
      <c r="I437" s="12"/>
      <c r="J437" s="12"/>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c r="DX437" s="28"/>
      <c r="DY437" s="28"/>
      <c r="DZ437" s="28"/>
      <c r="EA437" s="28"/>
      <c r="EB437" s="28"/>
      <c r="EC437" s="28"/>
      <c r="ED437" s="28"/>
      <c r="EE437" s="28"/>
      <c r="EF437" s="28"/>
      <c r="EG437" s="28"/>
      <c r="EH437" s="28"/>
      <c r="EI437" s="28"/>
      <c r="EJ437" s="28"/>
      <c r="EK437" s="28"/>
      <c r="EL437" s="28"/>
      <c r="EM437" s="28"/>
      <c r="EN437" s="28"/>
      <c r="EO437" s="28"/>
      <c r="EP437" s="28"/>
      <c r="EQ437" s="28"/>
      <c r="ER437" s="28"/>
      <c r="ES437" s="28"/>
      <c r="ET437" s="28"/>
      <c r="EU437" s="28"/>
      <c r="EV437" s="28"/>
      <c r="EW437" s="28"/>
      <c r="EX437" s="28"/>
      <c r="EY437" s="28"/>
      <c r="EZ437" s="28"/>
      <c r="FA437" s="28"/>
      <c r="FB437" s="28"/>
      <c r="FC437" s="28"/>
      <c r="FD437" s="28"/>
      <c r="FE437" s="28"/>
      <c r="FF437" s="28"/>
      <c r="FG437" s="28"/>
      <c r="FH437" s="28"/>
      <c r="FI437" s="28"/>
      <c r="FJ437" s="28"/>
      <c r="FK437" s="28"/>
      <c r="FL437" s="28"/>
      <c r="FM437" s="28"/>
      <c r="FN437" s="28"/>
      <c r="FO437" s="28"/>
      <c r="FP437" s="28"/>
      <c r="FQ437" s="28"/>
      <c r="FR437" s="28"/>
      <c r="FS437" s="28"/>
      <c r="FT437" s="28"/>
      <c r="FU437" s="28"/>
      <c r="FV437" s="28"/>
      <c r="FW437" s="28"/>
      <c r="FX437" s="28"/>
      <c r="FY437" s="28"/>
      <c r="FZ437" s="28"/>
      <c r="GA437" s="28"/>
      <c r="GB437" s="28"/>
      <c r="GC437" s="28"/>
      <c r="GD437" s="28"/>
      <c r="GE437" s="28"/>
      <c r="GF437" s="28"/>
      <c r="GG437" s="28"/>
      <c r="GH437" s="28"/>
      <c r="GI437" s="28"/>
      <c r="GJ437" s="28"/>
      <c r="GK437" s="28"/>
      <c r="GL437" s="28"/>
      <c r="GM437" s="28"/>
      <c r="GN437" s="28"/>
      <c r="GO437" s="28"/>
      <c r="GP437" s="28"/>
      <c r="GQ437" s="28"/>
      <c r="GR437" s="28"/>
      <c r="GS437" s="28"/>
      <c r="GT437" s="28"/>
      <c r="GU437" s="28"/>
      <c r="GV437" s="28"/>
      <c r="GW437" s="28"/>
      <c r="GX437" s="28"/>
      <c r="GY437" s="28"/>
      <c r="GZ437" s="28"/>
      <c r="HA437" s="28"/>
      <c r="HB437" s="28"/>
      <c r="HC437" s="28"/>
      <c r="HD437" s="28"/>
      <c r="HE437" s="28"/>
      <c r="HF437" s="28"/>
      <c r="HG437" s="28"/>
      <c r="HH437" s="28"/>
      <c r="HI437" s="28"/>
      <c r="HJ437" s="28"/>
      <c r="HK437" s="28"/>
      <c r="HL437" s="28"/>
      <c r="HM437" s="28"/>
      <c r="HN437" s="28"/>
      <c r="HO437" s="28"/>
      <c r="HP437" s="28"/>
      <c r="HQ437" s="28"/>
      <c r="HR437" s="28"/>
      <c r="HS437" s="28"/>
      <c r="HT437" s="28"/>
      <c r="HU437" s="28"/>
      <c r="HV437" s="28"/>
      <c r="HW437" s="28"/>
      <c r="HX437" s="28"/>
      <c r="HY437" s="28"/>
      <c r="HZ437" s="28"/>
      <c r="IA437" s="28"/>
      <c r="IB437" s="28"/>
      <c r="IC437" s="28"/>
      <c r="ID437" s="28"/>
      <c r="IE437" s="28"/>
      <c r="IF437" s="28"/>
      <c r="IG437" s="28"/>
      <c r="IH437" s="28"/>
      <c r="II437" s="28"/>
      <c r="IJ437" s="28"/>
      <c r="IK437" s="28"/>
      <c r="IL437" s="28"/>
      <c r="IM437" s="28"/>
      <c r="IN437" s="28"/>
      <c r="IO437" s="28"/>
      <c r="IP437" s="28"/>
      <c r="IQ437" s="28"/>
      <c r="IR437" s="28"/>
      <c r="IS437" s="28"/>
      <c r="IT437" s="28"/>
      <c r="IU437" s="28"/>
      <c r="IV437" s="28"/>
      <c r="IW437" s="28"/>
      <c r="IX437" s="28"/>
      <c r="IY437" s="28"/>
      <c r="IZ437" s="28"/>
      <c r="JA437" s="28"/>
      <c r="JB437" s="28"/>
      <c r="JC437" s="28"/>
      <c r="JD437" s="28"/>
      <c r="JE437" s="28"/>
      <c r="JF437" s="28"/>
      <c r="JG437" s="28"/>
      <c r="JH437" s="28"/>
      <c r="JI437" s="28"/>
      <c r="JJ437" s="28"/>
      <c r="JK437" s="28"/>
      <c r="JL437" s="28"/>
      <c r="JM437" s="28"/>
      <c r="JN437" s="28"/>
      <c r="JO437" s="28"/>
      <c r="JP437" s="28"/>
      <c r="JQ437" s="28"/>
      <c r="JR437" s="28"/>
      <c r="JS437" s="28"/>
      <c r="JT437" s="28"/>
      <c r="JU437" s="28"/>
      <c r="JV437" s="28"/>
      <c r="JW437" s="28"/>
      <c r="JX437" s="28"/>
      <c r="JY437" s="28"/>
      <c r="JZ437" s="28"/>
      <c r="KA437" s="28"/>
      <c r="KB437" s="28"/>
      <c r="KC437" s="28"/>
      <c r="KD437" s="28"/>
      <c r="KE437" s="28"/>
      <c r="KF437" s="28"/>
      <c r="KG437" s="28"/>
      <c r="KH437" s="28"/>
      <c r="KI437" s="28"/>
      <c r="KJ437" s="28"/>
      <c r="KK437" s="28"/>
      <c r="KL437" s="28"/>
      <c r="KM437" s="28"/>
      <c r="KN437" s="28"/>
      <c r="KO437" s="28"/>
      <c r="KP437" s="28"/>
      <c r="KQ437" s="28"/>
      <c r="KR437" s="28"/>
      <c r="KS437" s="28"/>
      <c r="KT437" s="28"/>
      <c r="KU437" s="28"/>
      <c r="KV437" s="28"/>
      <c r="KW437" s="28"/>
      <c r="KX437" s="28"/>
      <c r="KY437" s="28"/>
      <c r="KZ437" s="28"/>
      <c r="LA437" s="28"/>
      <c r="LB437" s="28"/>
      <c r="LC437" s="28"/>
      <c r="LD437" s="28"/>
      <c r="LE437" s="28"/>
      <c r="LF437" s="28"/>
      <c r="LG437" s="28"/>
    </row>
    <row r="438" spans="1:319" s="11" customFormat="1" ht="60" customHeight="1" x14ac:dyDescent="0.3">
      <c r="A438" s="28"/>
      <c r="B438" s="28"/>
      <c r="E438" s="12"/>
      <c r="I438" s="12"/>
      <c r="J438" s="12"/>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c r="DX438" s="28"/>
      <c r="DY438" s="28"/>
      <c r="DZ438" s="28"/>
      <c r="EA438" s="28"/>
      <c r="EB438" s="28"/>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28"/>
      <c r="FH438" s="28"/>
      <c r="FI438" s="28"/>
      <c r="FJ438" s="28"/>
      <c r="FK438" s="28"/>
      <c r="FL438" s="28"/>
      <c r="FM438" s="28"/>
      <c r="FN438" s="28"/>
      <c r="FO438" s="28"/>
      <c r="FP438" s="28"/>
      <c r="FQ438" s="28"/>
      <c r="FR438" s="28"/>
      <c r="FS438" s="28"/>
      <c r="FT438" s="28"/>
      <c r="FU438" s="28"/>
      <c r="FV438" s="28"/>
      <c r="FW438" s="28"/>
      <c r="FX438" s="28"/>
      <c r="FY438" s="28"/>
      <c r="FZ438" s="28"/>
      <c r="GA438" s="28"/>
      <c r="GB438" s="28"/>
      <c r="GC438" s="28"/>
      <c r="GD438" s="28"/>
      <c r="GE438" s="28"/>
      <c r="GF438" s="28"/>
      <c r="GG438" s="28"/>
      <c r="GH438" s="28"/>
      <c r="GI438" s="28"/>
      <c r="GJ438" s="28"/>
      <c r="GK438" s="28"/>
      <c r="GL438" s="28"/>
      <c r="GM438" s="28"/>
      <c r="GN438" s="28"/>
      <c r="GO438" s="28"/>
      <c r="GP438" s="28"/>
      <c r="GQ438" s="28"/>
      <c r="GR438" s="28"/>
      <c r="GS438" s="28"/>
      <c r="GT438" s="28"/>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c r="HW438" s="28"/>
      <c r="HX438" s="28"/>
      <c r="HY438" s="28"/>
      <c r="HZ438" s="28"/>
      <c r="IA438" s="28"/>
      <c r="IB438" s="28"/>
      <c r="IC438" s="28"/>
      <c r="ID438" s="28"/>
      <c r="IE438" s="28"/>
      <c r="IF438" s="28"/>
      <c r="IG438" s="28"/>
      <c r="IH438" s="28"/>
      <c r="II438" s="28"/>
      <c r="IJ438" s="28"/>
      <c r="IK438" s="28"/>
      <c r="IL438" s="28"/>
      <c r="IM438" s="28"/>
      <c r="IN438" s="28"/>
      <c r="IO438" s="28"/>
      <c r="IP438" s="28"/>
      <c r="IQ438" s="28"/>
      <c r="IR438" s="28"/>
      <c r="IS438" s="28"/>
      <c r="IT438" s="28"/>
      <c r="IU438" s="28"/>
      <c r="IV438" s="28"/>
      <c r="IW438" s="28"/>
      <c r="IX438" s="28"/>
      <c r="IY438" s="28"/>
      <c r="IZ438" s="28"/>
      <c r="JA438" s="28"/>
      <c r="JB438" s="28"/>
      <c r="JC438" s="28"/>
      <c r="JD438" s="28"/>
      <c r="JE438" s="28"/>
      <c r="JF438" s="28"/>
      <c r="JG438" s="28"/>
      <c r="JH438" s="28"/>
      <c r="JI438" s="28"/>
      <c r="JJ438" s="28"/>
      <c r="JK438" s="28"/>
      <c r="JL438" s="28"/>
      <c r="JM438" s="28"/>
      <c r="JN438" s="28"/>
      <c r="JO438" s="28"/>
      <c r="JP438" s="28"/>
      <c r="JQ438" s="28"/>
      <c r="JR438" s="28"/>
      <c r="JS438" s="28"/>
      <c r="JT438" s="28"/>
      <c r="JU438" s="28"/>
      <c r="JV438" s="28"/>
      <c r="JW438" s="28"/>
      <c r="JX438" s="28"/>
      <c r="JY438" s="28"/>
      <c r="JZ438" s="28"/>
      <c r="KA438" s="28"/>
      <c r="KB438" s="28"/>
      <c r="KC438" s="28"/>
      <c r="KD438" s="28"/>
      <c r="KE438" s="28"/>
      <c r="KF438" s="28"/>
      <c r="KG438" s="28"/>
      <c r="KH438" s="28"/>
      <c r="KI438" s="28"/>
      <c r="KJ438" s="28"/>
      <c r="KK438" s="28"/>
      <c r="KL438" s="28"/>
      <c r="KM438" s="28"/>
      <c r="KN438" s="28"/>
      <c r="KO438" s="28"/>
      <c r="KP438" s="28"/>
      <c r="KQ438" s="28"/>
      <c r="KR438" s="28"/>
      <c r="KS438" s="28"/>
      <c r="KT438" s="28"/>
      <c r="KU438" s="28"/>
      <c r="KV438" s="28"/>
      <c r="KW438" s="28"/>
      <c r="KX438" s="28"/>
      <c r="KY438" s="28"/>
      <c r="KZ438" s="28"/>
      <c r="LA438" s="28"/>
      <c r="LB438" s="28"/>
      <c r="LC438" s="28"/>
      <c r="LD438" s="28"/>
      <c r="LE438" s="28"/>
      <c r="LF438" s="28"/>
      <c r="LG438" s="28"/>
    </row>
    <row r="439" spans="1:319" s="11" customFormat="1" ht="60" customHeight="1" x14ac:dyDescent="0.3">
      <c r="A439" s="28"/>
      <c r="B439" s="28"/>
      <c r="E439" s="12"/>
      <c r="I439" s="12"/>
      <c r="J439" s="12"/>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c r="DX439" s="28"/>
      <c r="DY439" s="28"/>
      <c r="DZ439" s="28"/>
      <c r="EA439" s="28"/>
      <c r="EB439" s="28"/>
      <c r="EC439" s="28"/>
      <c r="ED439" s="28"/>
      <c r="EE439" s="28"/>
      <c r="EF439" s="28"/>
      <c r="EG439" s="28"/>
      <c r="EH439" s="28"/>
      <c r="EI439" s="28"/>
      <c r="EJ439" s="28"/>
      <c r="EK439" s="28"/>
      <c r="EL439" s="28"/>
      <c r="EM439" s="28"/>
      <c r="EN439" s="28"/>
      <c r="EO439" s="28"/>
      <c r="EP439" s="28"/>
      <c r="EQ439" s="28"/>
      <c r="ER439" s="28"/>
      <c r="ES439" s="28"/>
      <c r="ET439" s="28"/>
      <c r="EU439" s="28"/>
      <c r="EV439" s="28"/>
      <c r="EW439" s="28"/>
      <c r="EX439" s="28"/>
      <c r="EY439" s="28"/>
      <c r="EZ439" s="28"/>
      <c r="FA439" s="28"/>
      <c r="FB439" s="28"/>
      <c r="FC439" s="28"/>
      <c r="FD439" s="28"/>
      <c r="FE439" s="28"/>
      <c r="FF439" s="28"/>
      <c r="FG439" s="28"/>
      <c r="FH439" s="28"/>
      <c r="FI439" s="28"/>
      <c r="FJ439" s="28"/>
      <c r="FK439" s="28"/>
      <c r="FL439" s="28"/>
      <c r="FM439" s="28"/>
      <c r="FN439" s="28"/>
      <c r="FO439" s="28"/>
      <c r="FP439" s="28"/>
      <c r="FQ439" s="28"/>
      <c r="FR439" s="28"/>
      <c r="FS439" s="28"/>
      <c r="FT439" s="28"/>
      <c r="FU439" s="28"/>
      <c r="FV439" s="28"/>
      <c r="FW439" s="28"/>
      <c r="FX439" s="28"/>
      <c r="FY439" s="28"/>
      <c r="FZ439" s="28"/>
      <c r="GA439" s="28"/>
      <c r="GB439" s="28"/>
      <c r="GC439" s="28"/>
      <c r="GD439" s="28"/>
      <c r="GE439" s="28"/>
      <c r="GF439" s="28"/>
      <c r="GG439" s="28"/>
      <c r="GH439" s="28"/>
      <c r="GI439" s="28"/>
      <c r="GJ439" s="28"/>
      <c r="GK439" s="28"/>
      <c r="GL439" s="28"/>
      <c r="GM439" s="28"/>
      <c r="GN439" s="28"/>
      <c r="GO439" s="28"/>
      <c r="GP439" s="28"/>
      <c r="GQ439" s="28"/>
      <c r="GR439" s="28"/>
      <c r="GS439" s="28"/>
      <c r="GT439" s="28"/>
      <c r="GU439" s="28"/>
      <c r="GV439" s="28"/>
      <c r="GW439" s="28"/>
      <c r="GX439" s="28"/>
      <c r="GY439" s="28"/>
      <c r="GZ439" s="28"/>
      <c r="HA439" s="28"/>
      <c r="HB439" s="28"/>
      <c r="HC439" s="28"/>
      <c r="HD439" s="28"/>
      <c r="HE439" s="28"/>
      <c r="HF439" s="28"/>
      <c r="HG439" s="28"/>
      <c r="HH439" s="28"/>
      <c r="HI439" s="28"/>
      <c r="HJ439" s="28"/>
      <c r="HK439" s="28"/>
      <c r="HL439" s="28"/>
      <c r="HM439" s="28"/>
      <c r="HN439" s="28"/>
      <c r="HO439" s="28"/>
      <c r="HP439" s="28"/>
      <c r="HQ439" s="28"/>
      <c r="HR439" s="28"/>
      <c r="HS439" s="28"/>
      <c r="HT439" s="28"/>
      <c r="HU439" s="28"/>
      <c r="HV439" s="28"/>
      <c r="HW439" s="28"/>
      <c r="HX439" s="28"/>
      <c r="HY439" s="28"/>
      <c r="HZ439" s="28"/>
      <c r="IA439" s="28"/>
      <c r="IB439" s="28"/>
      <c r="IC439" s="28"/>
      <c r="ID439" s="28"/>
      <c r="IE439" s="28"/>
      <c r="IF439" s="28"/>
      <c r="IG439" s="28"/>
      <c r="IH439" s="28"/>
      <c r="II439" s="28"/>
      <c r="IJ439" s="28"/>
      <c r="IK439" s="28"/>
      <c r="IL439" s="28"/>
      <c r="IM439" s="28"/>
      <c r="IN439" s="28"/>
      <c r="IO439" s="28"/>
      <c r="IP439" s="28"/>
      <c r="IQ439" s="28"/>
      <c r="IR439" s="28"/>
      <c r="IS439" s="28"/>
      <c r="IT439" s="28"/>
      <c r="IU439" s="28"/>
      <c r="IV439" s="28"/>
      <c r="IW439" s="28"/>
      <c r="IX439" s="28"/>
      <c r="IY439" s="28"/>
      <c r="IZ439" s="28"/>
      <c r="JA439" s="28"/>
      <c r="JB439" s="28"/>
      <c r="JC439" s="28"/>
      <c r="JD439" s="28"/>
      <c r="JE439" s="28"/>
      <c r="JF439" s="28"/>
      <c r="JG439" s="28"/>
      <c r="JH439" s="28"/>
      <c r="JI439" s="28"/>
      <c r="JJ439" s="28"/>
      <c r="JK439" s="28"/>
      <c r="JL439" s="28"/>
      <c r="JM439" s="28"/>
      <c r="JN439" s="28"/>
      <c r="JO439" s="28"/>
      <c r="JP439" s="28"/>
      <c r="JQ439" s="28"/>
      <c r="JR439" s="28"/>
      <c r="JS439" s="28"/>
      <c r="JT439" s="28"/>
      <c r="JU439" s="28"/>
      <c r="JV439" s="28"/>
      <c r="JW439" s="28"/>
      <c r="JX439" s="28"/>
      <c r="JY439" s="28"/>
      <c r="JZ439" s="28"/>
      <c r="KA439" s="28"/>
      <c r="KB439" s="28"/>
      <c r="KC439" s="28"/>
      <c r="KD439" s="28"/>
      <c r="KE439" s="28"/>
      <c r="KF439" s="28"/>
      <c r="KG439" s="28"/>
      <c r="KH439" s="28"/>
      <c r="KI439" s="28"/>
      <c r="KJ439" s="28"/>
      <c r="KK439" s="28"/>
      <c r="KL439" s="28"/>
      <c r="KM439" s="28"/>
      <c r="KN439" s="28"/>
      <c r="KO439" s="28"/>
      <c r="KP439" s="28"/>
      <c r="KQ439" s="28"/>
      <c r="KR439" s="28"/>
      <c r="KS439" s="28"/>
      <c r="KT439" s="28"/>
      <c r="KU439" s="28"/>
      <c r="KV439" s="28"/>
      <c r="KW439" s="28"/>
      <c r="KX439" s="28"/>
      <c r="KY439" s="28"/>
      <c r="KZ439" s="28"/>
      <c r="LA439" s="28"/>
      <c r="LB439" s="28"/>
      <c r="LC439" s="28"/>
      <c r="LD439" s="28"/>
      <c r="LE439" s="28"/>
      <c r="LF439" s="28"/>
      <c r="LG439" s="28"/>
    </row>
    <row r="440" spans="1:319" s="11" customFormat="1" ht="60" customHeight="1" x14ac:dyDescent="0.3">
      <c r="A440" s="28"/>
      <c r="B440" s="28"/>
      <c r="E440" s="12"/>
      <c r="I440" s="12"/>
      <c r="J440" s="12"/>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c r="DX440" s="28"/>
      <c r="DY440" s="28"/>
      <c r="DZ440" s="28"/>
      <c r="EA440" s="28"/>
      <c r="EB440" s="28"/>
      <c r="EC440" s="28"/>
      <c r="ED440" s="28"/>
      <c r="EE440" s="28"/>
      <c r="EF440" s="28"/>
      <c r="EG440" s="28"/>
      <c r="EH440" s="28"/>
      <c r="EI440" s="28"/>
      <c r="EJ440" s="28"/>
      <c r="EK440" s="28"/>
      <c r="EL440" s="28"/>
      <c r="EM440" s="28"/>
      <c r="EN440" s="28"/>
      <c r="EO440" s="28"/>
      <c r="EP440" s="28"/>
      <c r="EQ440" s="28"/>
      <c r="ER440" s="28"/>
      <c r="ES440" s="28"/>
      <c r="ET440" s="28"/>
      <c r="EU440" s="28"/>
      <c r="EV440" s="28"/>
      <c r="EW440" s="28"/>
      <c r="EX440" s="28"/>
      <c r="EY440" s="28"/>
      <c r="EZ440" s="28"/>
      <c r="FA440" s="28"/>
      <c r="FB440" s="28"/>
      <c r="FC440" s="28"/>
      <c r="FD440" s="28"/>
      <c r="FE440" s="28"/>
      <c r="FF440" s="28"/>
      <c r="FG440" s="28"/>
      <c r="FH440" s="28"/>
      <c r="FI440" s="28"/>
      <c r="FJ440" s="28"/>
      <c r="FK440" s="28"/>
      <c r="FL440" s="28"/>
      <c r="FM440" s="28"/>
      <c r="FN440" s="28"/>
      <c r="FO440" s="28"/>
      <c r="FP440" s="28"/>
      <c r="FQ440" s="28"/>
      <c r="FR440" s="28"/>
      <c r="FS440" s="28"/>
      <c r="FT440" s="28"/>
      <c r="FU440" s="28"/>
      <c r="FV440" s="28"/>
      <c r="FW440" s="28"/>
      <c r="FX440" s="28"/>
      <c r="FY440" s="28"/>
      <c r="FZ440" s="28"/>
      <c r="GA440" s="28"/>
      <c r="GB440" s="28"/>
      <c r="GC440" s="28"/>
      <c r="GD440" s="28"/>
      <c r="GE440" s="28"/>
      <c r="GF440" s="28"/>
      <c r="GG440" s="28"/>
      <c r="GH440" s="28"/>
      <c r="GI440" s="28"/>
      <c r="GJ440" s="28"/>
      <c r="GK440" s="28"/>
      <c r="GL440" s="28"/>
      <c r="GM440" s="28"/>
      <c r="GN440" s="28"/>
      <c r="GO440" s="28"/>
      <c r="GP440" s="28"/>
      <c r="GQ440" s="28"/>
      <c r="GR440" s="28"/>
      <c r="GS440" s="28"/>
      <c r="GT440" s="28"/>
      <c r="GU440" s="28"/>
      <c r="GV440" s="28"/>
      <c r="GW440" s="28"/>
      <c r="GX440" s="28"/>
      <c r="GY440" s="28"/>
      <c r="GZ440" s="28"/>
      <c r="HA440" s="28"/>
      <c r="HB440" s="28"/>
      <c r="HC440" s="28"/>
      <c r="HD440" s="28"/>
      <c r="HE440" s="28"/>
      <c r="HF440" s="28"/>
      <c r="HG440" s="28"/>
      <c r="HH440" s="28"/>
      <c r="HI440" s="28"/>
      <c r="HJ440" s="28"/>
      <c r="HK440" s="28"/>
      <c r="HL440" s="28"/>
      <c r="HM440" s="28"/>
      <c r="HN440" s="28"/>
      <c r="HO440" s="28"/>
      <c r="HP440" s="28"/>
      <c r="HQ440" s="28"/>
      <c r="HR440" s="28"/>
      <c r="HS440" s="28"/>
      <c r="HT440" s="28"/>
      <c r="HU440" s="28"/>
      <c r="HV440" s="28"/>
      <c r="HW440" s="28"/>
      <c r="HX440" s="28"/>
      <c r="HY440" s="28"/>
      <c r="HZ440" s="28"/>
      <c r="IA440" s="28"/>
      <c r="IB440" s="28"/>
      <c r="IC440" s="28"/>
      <c r="ID440" s="28"/>
      <c r="IE440" s="28"/>
      <c r="IF440" s="28"/>
      <c r="IG440" s="28"/>
      <c r="IH440" s="28"/>
      <c r="II440" s="28"/>
      <c r="IJ440" s="28"/>
      <c r="IK440" s="28"/>
      <c r="IL440" s="28"/>
      <c r="IM440" s="28"/>
      <c r="IN440" s="28"/>
      <c r="IO440" s="28"/>
      <c r="IP440" s="28"/>
      <c r="IQ440" s="28"/>
      <c r="IR440" s="28"/>
      <c r="IS440" s="28"/>
      <c r="IT440" s="28"/>
      <c r="IU440" s="28"/>
      <c r="IV440" s="28"/>
      <c r="IW440" s="28"/>
      <c r="IX440" s="28"/>
      <c r="IY440" s="28"/>
      <c r="IZ440" s="28"/>
      <c r="JA440" s="28"/>
      <c r="JB440" s="28"/>
      <c r="JC440" s="28"/>
      <c r="JD440" s="28"/>
      <c r="JE440" s="28"/>
      <c r="JF440" s="28"/>
      <c r="JG440" s="28"/>
      <c r="JH440" s="28"/>
      <c r="JI440" s="28"/>
      <c r="JJ440" s="28"/>
      <c r="JK440" s="28"/>
      <c r="JL440" s="28"/>
      <c r="JM440" s="28"/>
      <c r="JN440" s="28"/>
      <c r="JO440" s="28"/>
      <c r="JP440" s="28"/>
      <c r="JQ440" s="28"/>
      <c r="JR440" s="28"/>
      <c r="JS440" s="28"/>
      <c r="JT440" s="28"/>
      <c r="JU440" s="28"/>
      <c r="JV440" s="28"/>
      <c r="JW440" s="28"/>
      <c r="JX440" s="28"/>
      <c r="JY440" s="28"/>
      <c r="JZ440" s="28"/>
      <c r="KA440" s="28"/>
      <c r="KB440" s="28"/>
      <c r="KC440" s="28"/>
      <c r="KD440" s="28"/>
      <c r="KE440" s="28"/>
      <c r="KF440" s="28"/>
      <c r="KG440" s="28"/>
      <c r="KH440" s="28"/>
      <c r="KI440" s="28"/>
      <c r="KJ440" s="28"/>
      <c r="KK440" s="28"/>
      <c r="KL440" s="28"/>
      <c r="KM440" s="28"/>
      <c r="KN440" s="28"/>
      <c r="KO440" s="28"/>
      <c r="KP440" s="28"/>
      <c r="KQ440" s="28"/>
      <c r="KR440" s="28"/>
      <c r="KS440" s="28"/>
      <c r="KT440" s="28"/>
      <c r="KU440" s="28"/>
      <c r="KV440" s="28"/>
      <c r="KW440" s="28"/>
      <c r="KX440" s="28"/>
      <c r="KY440" s="28"/>
      <c r="KZ440" s="28"/>
      <c r="LA440" s="28"/>
      <c r="LB440" s="28"/>
      <c r="LC440" s="28"/>
      <c r="LD440" s="28"/>
      <c r="LE440" s="28"/>
      <c r="LF440" s="28"/>
      <c r="LG440" s="28"/>
    </row>
    <row r="441" spans="1:319" s="11" customFormat="1" ht="60" customHeight="1" x14ac:dyDescent="0.3">
      <c r="A441" s="28"/>
      <c r="B441" s="28"/>
      <c r="E441" s="12"/>
      <c r="I441" s="12"/>
      <c r="J441" s="12"/>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c r="DX441" s="28"/>
      <c r="DY441" s="28"/>
      <c r="DZ441" s="28"/>
      <c r="EA441" s="28"/>
      <c r="EB441" s="28"/>
      <c r="EC441" s="28"/>
      <c r="ED441" s="28"/>
      <c r="EE441" s="28"/>
      <c r="EF441" s="28"/>
      <c r="EG441" s="28"/>
      <c r="EH441" s="28"/>
      <c r="EI441" s="28"/>
      <c r="EJ441" s="28"/>
      <c r="EK441" s="28"/>
      <c r="EL441" s="28"/>
      <c r="EM441" s="28"/>
      <c r="EN441" s="28"/>
      <c r="EO441" s="28"/>
      <c r="EP441" s="28"/>
      <c r="EQ441" s="28"/>
      <c r="ER441" s="28"/>
      <c r="ES441" s="28"/>
      <c r="ET441" s="28"/>
      <c r="EU441" s="28"/>
      <c r="EV441" s="28"/>
      <c r="EW441" s="28"/>
      <c r="EX441" s="28"/>
      <c r="EY441" s="28"/>
      <c r="EZ441" s="28"/>
      <c r="FA441" s="28"/>
      <c r="FB441" s="28"/>
      <c r="FC441" s="28"/>
      <c r="FD441" s="28"/>
      <c r="FE441" s="28"/>
      <c r="FF441" s="28"/>
      <c r="FG441" s="28"/>
      <c r="FH441" s="28"/>
      <c r="FI441" s="28"/>
      <c r="FJ441" s="28"/>
      <c r="FK441" s="28"/>
      <c r="FL441" s="28"/>
      <c r="FM441" s="28"/>
      <c r="FN441" s="28"/>
      <c r="FO441" s="28"/>
      <c r="FP441" s="28"/>
      <c r="FQ441" s="28"/>
      <c r="FR441" s="28"/>
      <c r="FS441" s="28"/>
      <c r="FT441" s="28"/>
      <c r="FU441" s="28"/>
      <c r="FV441" s="28"/>
      <c r="FW441" s="28"/>
      <c r="FX441" s="28"/>
      <c r="FY441" s="28"/>
      <c r="FZ441" s="28"/>
      <c r="GA441" s="28"/>
      <c r="GB441" s="28"/>
      <c r="GC441" s="28"/>
      <c r="GD441" s="28"/>
      <c r="GE441" s="28"/>
      <c r="GF441" s="28"/>
      <c r="GG441" s="28"/>
      <c r="GH441" s="28"/>
      <c r="GI441" s="28"/>
      <c r="GJ441" s="28"/>
      <c r="GK441" s="28"/>
      <c r="GL441" s="28"/>
      <c r="GM441" s="28"/>
      <c r="GN441" s="28"/>
      <c r="GO441" s="28"/>
      <c r="GP441" s="28"/>
      <c r="GQ441" s="28"/>
      <c r="GR441" s="28"/>
      <c r="GS441" s="28"/>
      <c r="GT441" s="28"/>
      <c r="GU441" s="28"/>
      <c r="GV441" s="28"/>
      <c r="GW441" s="28"/>
      <c r="GX441" s="28"/>
      <c r="GY441" s="28"/>
      <c r="GZ441" s="28"/>
      <c r="HA441" s="28"/>
      <c r="HB441" s="28"/>
      <c r="HC441" s="28"/>
      <c r="HD441" s="28"/>
      <c r="HE441" s="28"/>
      <c r="HF441" s="28"/>
      <c r="HG441" s="28"/>
      <c r="HH441" s="28"/>
      <c r="HI441" s="28"/>
      <c r="HJ441" s="28"/>
      <c r="HK441" s="28"/>
      <c r="HL441" s="28"/>
      <c r="HM441" s="28"/>
      <c r="HN441" s="28"/>
      <c r="HO441" s="28"/>
      <c r="HP441" s="28"/>
      <c r="HQ441" s="28"/>
      <c r="HR441" s="28"/>
      <c r="HS441" s="28"/>
      <c r="HT441" s="28"/>
      <c r="HU441" s="28"/>
      <c r="HV441" s="28"/>
      <c r="HW441" s="28"/>
      <c r="HX441" s="28"/>
      <c r="HY441" s="28"/>
      <c r="HZ441" s="28"/>
      <c r="IA441" s="28"/>
      <c r="IB441" s="28"/>
      <c r="IC441" s="28"/>
      <c r="ID441" s="28"/>
      <c r="IE441" s="28"/>
      <c r="IF441" s="28"/>
      <c r="IG441" s="28"/>
      <c r="IH441" s="28"/>
      <c r="II441" s="28"/>
      <c r="IJ441" s="28"/>
      <c r="IK441" s="28"/>
      <c r="IL441" s="28"/>
      <c r="IM441" s="28"/>
      <c r="IN441" s="28"/>
      <c r="IO441" s="28"/>
      <c r="IP441" s="28"/>
      <c r="IQ441" s="28"/>
      <c r="IR441" s="28"/>
      <c r="IS441" s="28"/>
      <c r="IT441" s="28"/>
      <c r="IU441" s="28"/>
      <c r="IV441" s="28"/>
      <c r="IW441" s="28"/>
      <c r="IX441" s="28"/>
      <c r="IY441" s="28"/>
      <c r="IZ441" s="28"/>
      <c r="JA441" s="28"/>
      <c r="JB441" s="28"/>
      <c r="JC441" s="28"/>
      <c r="JD441" s="28"/>
      <c r="JE441" s="28"/>
      <c r="JF441" s="28"/>
      <c r="JG441" s="28"/>
      <c r="JH441" s="28"/>
      <c r="JI441" s="28"/>
      <c r="JJ441" s="28"/>
      <c r="JK441" s="28"/>
      <c r="JL441" s="28"/>
      <c r="JM441" s="28"/>
      <c r="JN441" s="28"/>
      <c r="JO441" s="28"/>
      <c r="JP441" s="28"/>
      <c r="JQ441" s="28"/>
      <c r="JR441" s="28"/>
      <c r="JS441" s="28"/>
      <c r="JT441" s="28"/>
      <c r="JU441" s="28"/>
      <c r="JV441" s="28"/>
      <c r="JW441" s="28"/>
      <c r="JX441" s="28"/>
      <c r="JY441" s="28"/>
      <c r="JZ441" s="28"/>
      <c r="KA441" s="28"/>
      <c r="KB441" s="28"/>
      <c r="KC441" s="28"/>
      <c r="KD441" s="28"/>
      <c r="KE441" s="28"/>
      <c r="KF441" s="28"/>
      <c r="KG441" s="28"/>
      <c r="KH441" s="28"/>
      <c r="KI441" s="28"/>
      <c r="KJ441" s="28"/>
      <c r="KK441" s="28"/>
      <c r="KL441" s="28"/>
      <c r="KM441" s="28"/>
      <c r="KN441" s="28"/>
      <c r="KO441" s="28"/>
      <c r="KP441" s="28"/>
      <c r="KQ441" s="28"/>
      <c r="KR441" s="28"/>
      <c r="KS441" s="28"/>
      <c r="KT441" s="28"/>
      <c r="KU441" s="28"/>
      <c r="KV441" s="28"/>
      <c r="KW441" s="28"/>
      <c r="KX441" s="28"/>
      <c r="KY441" s="28"/>
      <c r="KZ441" s="28"/>
      <c r="LA441" s="28"/>
      <c r="LB441" s="28"/>
      <c r="LC441" s="28"/>
      <c r="LD441" s="28"/>
      <c r="LE441" s="28"/>
      <c r="LF441" s="28"/>
      <c r="LG441" s="28"/>
    </row>
    <row r="442" spans="1:319" s="11" customFormat="1" ht="60" customHeight="1" x14ac:dyDescent="0.3">
      <c r="A442" s="28"/>
      <c r="B442" s="28"/>
      <c r="E442" s="12"/>
      <c r="I442" s="12"/>
      <c r="J442" s="12"/>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c r="DX442" s="28"/>
      <c r="DY442" s="28"/>
      <c r="DZ442" s="28"/>
      <c r="EA442" s="28"/>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28"/>
      <c r="FH442" s="28"/>
      <c r="FI442" s="28"/>
      <c r="FJ442" s="28"/>
      <c r="FK442" s="28"/>
      <c r="FL442" s="28"/>
      <c r="FM442" s="28"/>
      <c r="FN442" s="28"/>
      <c r="FO442" s="28"/>
      <c r="FP442" s="28"/>
      <c r="FQ442" s="28"/>
      <c r="FR442" s="28"/>
      <c r="FS442" s="28"/>
      <c r="FT442" s="28"/>
      <c r="FU442" s="28"/>
      <c r="FV442" s="28"/>
      <c r="FW442" s="28"/>
      <c r="FX442" s="28"/>
      <c r="FY442" s="28"/>
      <c r="FZ442" s="28"/>
      <c r="GA442" s="28"/>
      <c r="GB442" s="28"/>
      <c r="GC442" s="28"/>
      <c r="GD442" s="28"/>
      <c r="GE442" s="28"/>
      <c r="GF442" s="28"/>
      <c r="GG442" s="28"/>
      <c r="GH442" s="28"/>
      <c r="GI442" s="28"/>
      <c r="GJ442" s="28"/>
      <c r="GK442" s="28"/>
      <c r="GL442" s="28"/>
      <c r="GM442" s="28"/>
      <c r="GN442" s="28"/>
      <c r="GO442" s="28"/>
      <c r="GP442" s="28"/>
      <c r="GQ442" s="28"/>
      <c r="GR442" s="28"/>
      <c r="GS442" s="28"/>
      <c r="GT442" s="28"/>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c r="HW442" s="28"/>
      <c r="HX442" s="28"/>
      <c r="HY442" s="28"/>
      <c r="HZ442" s="28"/>
      <c r="IA442" s="28"/>
      <c r="IB442" s="28"/>
      <c r="IC442" s="28"/>
      <c r="ID442" s="28"/>
      <c r="IE442" s="28"/>
      <c r="IF442" s="28"/>
      <c r="IG442" s="28"/>
      <c r="IH442" s="28"/>
      <c r="II442" s="28"/>
      <c r="IJ442" s="28"/>
      <c r="IK442" s="28"/>
      <c r="IL442" s="28"/>
      <c r="IM442" s="28"/>
      <c r="IN442" s="28"/>
      <c r="IO442" s="28"/>
      <c r="IP442" s="28"/>
      <c r="IQ442" s="28"/>
      <c r="IR442" s="28"/>
      <c r="IS442" s="28"/>
      <c r="IT442" s="28"/>
      <c r="IU442" s="28"/>
      <c r="IV442" s="28"/>
      <c r="IW442" s="28"/>
      <c r="IX442" s="28"/>
      <c r="IY442" s="28"/>
      <c r="IZ442" s="28"/>
      <c r="JA442" s="28"/>
      <c r="JB442" s="28"/>
      <c r="JC442" s="28"/>
      <c r="JD442" s="28"/>
      <c r="JE442" s="28"/>
      <c r="JF442" s="28"/>
      <c r="JG442" s="28"/>
      <c r="JH442" s="28"/>
      <c r="JI442" s="28"/>
      <c r="JJ442" s="28"/>
      <c r="JK442" s="28"/>
      <c r="JL442" s="28"/>
      <c r="JM442" s="28"/>
      <c r="JN442" s="28"/>
      <c r="JO442" s="28"/>
      <c r="JP442" s="28"/>
      <c r="JQ442" s="28"/>
      <c r="JR442" s="28"/>
      <c r="JS442" s="28"/>
      <c r="JT442" s="28"/>
      <c r="JU442" s="28"/>
      <c r="JV442" s="28"/>
      <c r="JW442" s="28"/>
      <c r="JX442" s="28"/>
      <c r="JY442" s="28"/>
      <c r="JZ442" s="28"/>
      <c r="KA442" s="28"/>
      <c r="KB442" s="28"/>
      <c r="KC442" s="28"/>
      <c r="KD442" s="28"/>
      <c r="KE442" s="28"/>
      <c r="KF442" s="28"/>
      <c r="KG442" s="28"/>
      <c r="KH442" s="28"/>
      <c r="KI442" s="28"/>
      <c r="KJ442" s="28"/>
      <c r="KK442" s="28"/>
      <c r="KL442" s="28"/>
      <c r="KM442" s="28"/>
      <c r="KN442" s="28"/>
      <c r="KO442" s="28"/>
      <c r="KP442" s="28"/>
      <c r="KQ442" s="28"/>
      <c r="KR442" s="28"/>
      <c r="KS442" s="28"/>
      <c r="KT442" s="28"/>
      <c r="KU442" s="28"/>
      <c r="KV442" s="28"/>
      <c r="KW442" s="28"/>
      <c r="KX442" s="28"/>
      <c r="KY442" s="28"/>
      <c r="KZ442" s="28"/>
      <c r="LA442" s="28"/>
      <c r="LB442" s="28"/>
      <c r="LC442" s="28"/>
      <c r="LD442" s="28"/>
      <c r="LE442" s="28"/>
      <c r="LF442" s="28"/>
      <c r="LG442" s="28"/>
    </row>
    <row r="443" spans="1:319" s="11" customFormat="1" ht="60" customHeight="1" x14ac:dyDescent="0.3">
      <c r="A443" s="28"/>
      <c r="B443" s="28"/>
      <c r="E443" s="12"/>
      <c r="I443" s="12"/>
      <c r="J443" s="12"/>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c r="DX443" s="28"/>
      <c r="DY443" s="28"/>
      <c r="DZ443" s="28"/>
      <c r="EA443" s="28"/>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28"/>
      <c r="FH443" s="28"/>
      <c r="FI443" s="28"/>
      <c r="FJ443" s="28"/>
      <c r="FK443" s="28"/>
      <c r="FL443" s="28"/>
      <c r="FM443" s="28"/>
      <c r="FN443" s="28"/>
      <c r="FO443" s="28"/>
      <c r="FP443" s="28"/>
      <c r="FQ443" s="28"/>
      <c r="FR443" s="28"/>
      <c r="FS443" s="28"/>
      <c r="FT443" s="28"/>
      <c r="FU443" s="28"/>
      <c r="FV443" s="28"/>
      <c r="FW443" s="28"/>
      <c r="FX443" s="28"/>
      <c r="FY443" s="28"/>
      <c r="FZ443" s="28"/>
      <c r="GA443" s="28"/>
      <c r="GB443" s="28"/>
      <c r="GC443" s="28"/>
      <c r="GD443" s="28"/>
      <c r="GE443" s="28"/>
      <c r="GF443" s="28"/>
      <c r="GG443" s="28"/>
      <c r="GH443" s="28"/>
      <c r="GI443" s="28"/>
      <c r="GJ443" s="28"/>
      <c r="GK443" s="28"/>
      <c r="GL443" s="28"/>
      <c r="GM443" s="28"/>
      <c r="GN443" s="28"/>
      <c r="GO443" s="28"/>
      <c r="GP443" s="28"/>
      <c r="GQ443" s="28"/>
      <c r="GR443" s="28"/>
      <c r="GS443" s="28"/>
      <c r="GT443" s="28"/>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c r="HW443" s="28"/>
      <c r="HX443" s="28"/>
      <c r="HY443" s="28"/>
      <c r="HZ443" s="28"/>
      <c r="IA443" s="28"/>
      <c r="IB443" s="28"/>
      <c r="IC443" s="28"/>
      <c r="ID443" s="28"/>
      <c r="IE443" s="28"/>
      <c r="IF443" s="28"/>
      <c r="IG443" s="28"/>
      <c r="IH443" s="28"/>
      <c r="II443" s="28"/>
      <c r="IJ443" s="28"/>
      <c r="IK443" s="28"/>
      <c r="IL443" s="28"/>
      <c r="IM443" s="28"/>
      <c r="IN443" s="28"/>
      <c r="IO443" s="28"/>
      <c r="IP443" s="28"/>
      <c r="IQ443" s="28"/>
      <c r="IR443" s="28"/>
      <c r="IS443" s="28"/>
      <c r="IT443" s="28"/>
      <c r="IU443" s="28"/>
      <c r="IV443" s="28"/>
      <c r="IW443" s="28"/>
      <c r="IX443" s="28"/>
      <c r="IY443" s="28"/>
      <c r="IZ443" s="28"/>
      <c r="JA443" s="28"/>
      <c r="JB443" s="28"/>
      <c r="JC443" s="28"/>
      <c r="JD443" s="28"/>
      <c r="JE443" s="28"/>
      <c r="JF443" s="28"/>
      <c r="JG443" s="28"/>
      <c r="JH443" s="28"/>
      <c r="JI443" s="28"/>
      <c r="JJ443" s="28"/>
      <c r="JK443" s="28"/>
      <c r="JL443" s="28"/>
      <c r="JM443" s="28"/>
      <c r="JN443" s="28"/>
      <c r="JO443" s="28"/>
      <c r="JP443" s="28"/>
      <c r="JQ443" s="28"/>
      <c r="JR443" s="28"/>
      <c r="JS443" s="28"/>
      <c r="JT443" s="28"/>
      <c r="JU443" s="28"/>
      <c r="JV443" s="28"/>
      <c r="JW443" s="28"/>
      <c r="JX443" s="28"/>
      <c r="JY443" s="28"/>
      <c r="JZ443" s="28"/>
      <c r="KA443" s="28"/>
      <c r="KB443" s="28"/>
      <c r="KC443" s="28"/>
      <c r="KD443" s="28"/>
      <c r="KE443" s="28"/>
      <c r="KF443" s="28"/>
      <c r="KG443" s="28"/>
      <c r="KH443" s="28"/>
      <c r="KI443" s="28"/>
      <c r="KJ443" s="28"/>
      <c r="KK443" s="28"/>
      <c r="KL443" s="28"/>
      <c r="KM443" s="28"/>
      <c r="KN443" s="28"/>
      <c r="KO443" s="28"/>
      <c r="KP443" s="28"/>
      <c r="KQ443" s="28"/>
      <c r="KR443" s="28"/>
      <c r="KS443" s="28"/>
      <c r="KT443" s="28"/>
      <c r="KU443" s="28"/>
      <c r="KV443" s="28"/>
      <c r="KW443" s="28"/>
      <c r="KX443" s="28"/>
      <c r="KY443" s="28"/>
      <c r="KZ443" s="28"/>
      <c r="LA443" s="28"/>
      <c r="LB443" s="28"/>
      <c r="LC443" s="28"/>
      <c r="LD443" s="28"/>
      <c r="LE443" s="28"/>
      <c r="LF443" s="28"/>
      <c r="LG443" s="28"/>
    </row>
    <row r="444" spans="1:319" s="11" customFormat="1" ht="60" customHeight="1" x14ac:dyDescent="0.3">
      <c r="A444" s="28"/>
      <c r="B444" s="28"/>
      <c r="E444" s="12"/>
      <c r="I444" s="12"/>
      <c r="J444" s="12"/>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c r="DX444" s="28"/>
      <c r="DY444" s="28"/>
      <c r="DZ444" s="28"/>
      <c r="EA444" s="28"/>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28"/>
      <c r="FH444" s="28"/>
      <c r="FI444" s="28"/>
      <c r="FJ444" s="28"/>
      <c r="FK444" s="28"/>
      <c r="FL444" s="28"/>
      <c r="FM444" s="28"/>
      <c r="FN444" s="28"/>
      <c r="FO444" s="28"/>
      <c r="FP444" s="28"/>
      <c r="FQ444" s="28"/>
      <c r="FR444" s="28"/>
      <c r="FS444" s="28"/>
      <c r="FT444" s="28"/>
      <c r="FU444" s="28"/>
      <c r="FV444" s="28"/>
      <c r="FW444" s="28"/>
      <c r="FX444" s="28"/>
      <c r="FY444" s="28"/>
      <c r="FZ444" s="28"/>
      <c r="GA444" s="28"/>
      <c r="GB444" s="28"/>
      <c r="GC444" s="28"/>
      <c r="GD444" s="28"/>
      <c r="GE444" s="28"/>
      <c r="GF444" s="28"/>
      <c r="GG444" s="28"/>
      <c r="GH444" s="28"/>
      <c r="GI444" s="28"/>
      <c r="GJ444" s="28"/>
      <c r="GK444" s="28"/>
      <c r="GL444" s="28"/>
      <c r="GM444" s="28"/>
      <c r="GN444" s="28"/>
      <c r="GO444" s="28"/>
      <c r="GP444" s="28"/>
      <c r="GQ444" s="28"/>
      <c r="GR444" s="28"/>
      <c r="GS444" s="28"/>
      <c r="GT444" s="28"/>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c r="HW444" s="28"/>
      <c r="HX444" s="28"/>
      <c r="HY444" s="28"/>
      <c r="HZ444" s="28"/>
      <c r="IA444" s="28"/>
      <c r="IB444" s="28"/>
      <c r="IC444" s="28"/>
      <c r="ID444" s="28"/>
      <c r="IE444" s="28"/>
      <c r="IF444" s="28"/>
      <c r="IG444" s="28"/>
      <c r="IH444" s="28"/>
      <c r="II444" s="28"/>
      <c r="IJ444" s="28"/>
      <c r="IK444" s="28"/>
      <c r="IL444" s="28"/>
      <c r="IM444" s="28"/>
      <c r="IN444" s="28"/>
      <c r="IO444" s="28"/>
      <c r="IP444" s="28"/>
      <c r="IQ444" s="28"/>
      <c r="IR444" s="28"/>
      <c r="IS444" s="28"/>
      <c r="IT444" s="28"/>
      <c r="IU444" s="28"/>
      <c r="IV444" s="28"/>
      <c r="IW444" s="28"/>
      <c r="IX444" s="28"/>
      <c r="IY444" s="28"/>
      <c r="IZ444" s="28"/>
      <c r="JA444" s="28"/>
      <c r="JB444" s="28"/>
      <c r="JC444" s="28"/>
      <c r="JD444" s="28"/>
      <c r="JE444" s="28"/>
      <c r="JF444" s="28"/>
      <c r="JG444" s="28"/>
      <c r="JH444" s="28"/>
      <c r="JI444" s="28"/>
      <c r="JJ444" s="28"/>
      <c r="JK444" s="28"/>
      <c r="JL444" s="28"/>
      <c r="JM444" s="28"/>
      <c r="JN444" s="28"/>
      <c r="JO444" s="28"/>
      <c r="JP444" s="28"/>
      <c r="JQ444" s="28"/>
      <c r="JR444" s="28"/>
      <c r="JS444" s="28"/>
      <c r="JT444" s="28"/>
      <c r="JU444" s="28"/>
      <c r="JV444" s="28"/>
      <c r="JW444" s="28"/>
      <c r="JX444" s="28"/>
      <c r="JY444" s="28"/>
      <c r="JZ444" s="28"/>
      <c r="KA444" s="28"/>
      <c r="KB444" s="28"/>
      <c r="KC444" s="28"/>
      <c r="KD444" s="28"/>
      <c r="KE444" s="28"/>
      <c r="KF444" s="28"/>
      <c r="KG444" s="28"/>
      <c r="KH444" s="28"/>
      <c r="KI444" s="28"/>
      <c r="KJ444" s="28"/>
      <c r="KK444" s="28"/>
      <c r="KL444" s="28"/>
      <c r="KM444" s="28"/>
      <c r="KN444" s="28"/>
      <c r="KO444" s="28"/>
      <c r="KP444" s="28"/>
      <c r="KQ444" s="28"/>
      <c r="KR444" s="28"/>
      <c r="KS444" s="28"/>
      <c r="KT444" s="28"/>
      <c r="KU444" s="28"/>
      <c r="KV444" s="28"/>
      <c r="KW444" s="28"/>
      <c r="KX444" s="28"/>
      <c r="KY444" s="28"/>
      <c r="KZ444" s="28"/>
      <c r="LA444" s="28"/>
      <c r="LB444" s="28"/>
      <c r="LC444" s="28"/>
      <c r="LD444" s="28"/>
      <c r="LE444" s="28"/>
      <c r="LF444" s="28"/>
      <c r="LG444" s="28"/>
    </row>
    <row r="445" spans="1:319" s="11" customFormat="1" ht="60" customHeight="1" x14ac:dyDescent="0.3">
      <c r="A445" s="28"/>
      <c r="B445" s="28"/>
      <c r="E445" s="12"/>
      <c r="I445" s="12"/>
      <c r="J445" s="12"/>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c r="DX445" s="28"/>
      <c r="DY445" s="28"/>
      <c r="DZ445" s="28"/>
      <c r="EA445" s="28"/>
      <c r="EB445" s="28"/>
      <c r="EC445" s="28"/>
      <c r="ED445" s="28"/>
      <c r="EE445" s="28"/>
      <c r="EF445" s="28"/>
      <c r="EG445" s="28"/>
      <c r="EH445" s="28"/>
      <c r="EI445" s="28"/>
      <c r="EJ445" s="28"/>
      <c r="EK445" s="28"/>
      <c r="EL445" s="28"/>
      <c r="EM445" s="28"/>
      <c r="EN445" s="28"/>
      <c r="EO445" s="28"/>
      <c r="EP445" s="28"/>
      <c r="EQ445" s="28"/>
      <c r="ER445" s="28"/>
      <c r="ES445" s="28"/>
      <c r="ET445" s="28"/>
      <c r="EU445" s="28"/>
      <c r="EV445" s="28"/>
      <c r="EW445" s="28"/>
      <c r="EX445" s="28"/>
      <c r="EY445" s="28"/>
      <c r="EZ445" s="28"/>
      <c r="FA445" s="28"/>
      <c r="FB445" s="28"/>
      <c r="FC445" s="28"/>
      <c r="FD445" s="28"/>
      <c r="FE445" s="28"/>
      <c r="FF445" s="28"/>
      <c r="FG445" s="28"/>
      <c r="FH445" s="28"/>
      <c r="FI445" s="28"/>
      <c r="FJ445" s="28"/>
      <c r="FK445" s="28"/>
      <c r="FL445" s="28"/>
      <c r="FM445" s="28"/>
      <c r="FN445" s="28"/>
      <c r="FO445" s="28"/>
      <c r="FP445" s="28"/>
      <c r="FQ445" s="28"/>
      <c r="FR445" s="28"/>
      <c r="FS445" s="28"/>
      <c r="FT445" s="28"/>
      <c r="FU445" s="28"/>
      <c r="FV445" s="28"/>
      <c r="FW445" s="28"/>
      <c r="FX445" s="28"/>
      <c r="FY445" s="28"/>
      <c r="FZ445" s="28"/>
      <c r="GA445" s="28"/>
      <c r="GB445" s="28"/>
      <c r="GC445" s="28"/>
      <c r="GD445" s="28"/>
      <c r="GE445" s="28"/>
      <c r="GF445" s="28"/>
      <c r="GG445" s="28"/>
      <c r="GH445" s="28"/>
      <c r="GI445" s="28"/>
      <c r="GJ445" s="28"/>
      <c r="GK445" s="28"/>
      <c r="GL445" s="28"/>
      <c r="GM445" s="28"/>
      <c r="GN445" s="28"/>
      <c r="GO445" s="28"/>
      <c r="GP445" s="28"/>
      <c r="GQ445" s="28"/>
      <c r="GR445" s="28"/>
      <c r="GS445" s="28"/>
      <c r="GT445" s="28"/>
      <c r="GU445" s="28"/>
      <c r="GV445" s="28"/>
      <c r="GW445" s="28"/>
      <c r="GX445" s="28"/>
      <c r="GY445" s="28"/>
      <c r="GZ445" s="28"/>
      <c r="HA445" s="28"/>
      <c r="HB445" s="28"/>
      <c r="HC445" s="28"/>
      <c r="HD445" s="28"/>
      <c r="HE445" s="28"/>
      <c r="HF445" s="28"/>
      <c r="HG445" s="28"/>
      <c r="HH445" s="28"/>
      <c r="HI445" s="28"/>
      <c r="HJ445" s="28"/>
      <c r="HK445" s="28"/>
      <c r="HL445" s="28"/>
      <c r="HM445" s="28"/>
      <c r="HN445" s="28"/>
      <c r="HO445" s="28"/>
      <c r="HP445" s="28"/>
      <c r="HQ445" s="28"/>
      <c r="HR445" s="28"/>
      <c r="HS445" s="28"/>
      <c r="HT445" s="28"/>
      <c r="HU445" s="28"/>
      <c r="HV445" s="28"/>
      <c r="HW445" s="28"/>
      <c r="HX445" s="28"/>
      <c r="HY445" s="28"/>
      <c r="HZ445" s="28"/>
      <c r="IA445" s="28"/>
      <c r="IB445" s="28"/>
      <c r="IC445" s="28"/>
      <c r="ID445" s="28"/>
      <c r="IE445" s="28"/>
      <c r="IF445" s="28"/>
      <c r="IG445" s="28"/>
      <c r="IH445" s="28"/>
      <c r="II445" s="28"/>
      <c r="IJ445" s="28"/>
      <c r="IK445" s="28"/>
      <c r="IL445" s="28"/>
      <c r="IM445" s="28"/>
      <c r="IN445" s="28"/>
      <c r="IO445" s="28"/>
      <c r="IP445" s="28"/>
      <c r="IQ445" s="28"/>
      <c r="IR445" s="28"/>
      <c r="IS445" s="28"/>
      <c r="IT445" s="28"/>
      <c r="IU445" s="28"/>
      <c r="IV445" s="28"/>
      <c r="IW445" s="28"/>
      <c r="IX445" s="28"/>
      <c r="IY445" s="28"/>
      <c r="IZ445" s="28"/>
      <c r="JA445" s="28"/>
      <c r="JB445" s="28"/>
      <c r="JC445" s="28"/>
      <c r="JD445" s="28"/>
      <c r="JE445" s="28"/>
      <c r="JF445" s="28"/>
      <c r="JG445" s="28"/>
      <c r="JH445" s="28"/>
      <c r="JI445" s="28"/>
      <c r="JJ445" s="28"/>
      <c r="JK445" s="28"/>
      <c r="JL445" s="28"/>
      <c r="JM445" s="28"/>
      <c r="JN445" s="28"/>
      <c r="JO445" s="28"/>
      <c r="JP445" s="28"/>
      <c r="JQ445" s="28"/>
      <c r="JR445" s="28"/>
      <c r="JS445" s="28"/>
      <c r="JT445" s="28"/>
      <c r="JU445" s="28"/>
      <c r="JV445" s="28"/>
      <c r="JW445" s="28"/>
      <c r="JX445" s="28"/>
      <c r="JY445" s="28"/>
      <c r="JZ445" s="28"/>
      <c r="KA445" s="28"/>
      <c r="KB445" s="28"/>
      <c r="KC445" s="28"/>
      <c r="KD445" s="28"/>
      <c r="KE445" s="28"/>
      <c r="KF445" s="28"/>
      <c r="KG445" s="28"/>
      <c r="KH445" s="28"/>
      <c r="KI445" s="28"/>
      <c r="KJ445" s="28"/>
      <c r="KK445" s="28"/>
      <c r="KL445" s="28"/>
      <c r="KM445" s="28"/>
      <c r="KN445" s="28"/>
      <c r="KO445" s="28"/>
      <c r="KP445" s="28"/>
      <c r="KQ445" s="28"/>
      <c r="KR445" s="28"/>
      <c r="KS445" s="28"/>
      <c r="KT445" s="28"/>
      <c r="KU445" s="28"/>
      <c r="KV445" s="28"/>
      <c r="KW445" s="28"/>
      <c r="KX445" s="28"/>
      <c r="KY445" s="28"/>
      <c r="KZ445" s="28"/>
      <c r="LA445" s="28"/>
      <c r="LB445" s="28"/>
      <c r="LC445" s="28"/>
      <c r="LD445" s="28"/>
      <c r="LE445" s="28"/>
      <c r="LF445" s="28"/>
      <c r="LG445" s="28"/>
    </row>
    <row r="446" spans="1:319" s="11" customFormat="1" ht="60" customHeight="1" x14ac:dyDescent="0.3">
      <c r="A446" s="28"/>
      <c r="B446" s="28"/>
      <c r="E446" s="12"/>
      <c r="I446" s="12"/>
      <c r="J446" s="12"/>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28"/>
      <c r="FH446" s="28"/>
      <c r="FI446" s="28"/>
      <c r="FJ446" s="28"/>
      <c r="FK446" s="28"/>
      <c r="FL446" s="28"/>
      <c r="FM446" s="28"/>
      <c r="FN446" s="28"/>
      <c r="FO446" s="28"/>
      <c r="FP446" s="28"/>
      <c r="FQ446" s="28"/>
      <c r="FR446" s="28"/>
      <c r="FS446" s="28"/>
      <c r="FT446" s="28"/>
      <c r="FU446" s="28"/>
      <c r="FV446" s="28"/>
      <c r="FW446" s="28"/>
      <c r="FX446" s="28"/>
      <c r="FY446" s="28"/>
      <c r="FZ446" s="28"/>
      <c r="GA446" s="28"/>
      <c r="GB446" s="28"/>
      <c r="GC446" s="28"/>
      <c r="GD446" s="28"/>
      <c r="GE446" s="28"/>
      <c r="GF446" s="28"/>
      <c r="GG446" s="28"/>
      <c r="GH446" s="28"/>
      <c r="GI446" s="28"/>
      <c r="GJ446" s="28"/>
      <c r="GK446" s="28"/>
      <c r="GL446" s="28"/>
      <c r="GM446" s="28"/>
      <c r="GN446" s="28"/>
      <c r="GO446" s="28"/>
      <c r="GP446" s="28"/>
      <c r="GQ446" s="28"/>
      <c r="GR446" s="28"/>
      <c r="GS446" s="28"/>
      <c r="GT446" s="28"/>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c r="HW446" s="28"/>
      <c r="HX446" s="28"/>
      <c r="HY446" s="28"/>
      <c r="HZ446" s="28"/>
      <c r="IA446" s="28"/>
      <c r="IB446" s="28"/>
      <c r="IC446" s="28"/>
      <c r="ID446" s="28"/>
      <c r="IE446" s="28"/>
      <c r="IF446" s="28"/>
      <c r="IG446" s="28"/>
      <c r="IH446" s="28"/>
      <c r="II446" s="28"/>
      <c r="IJ446" s="28"/>
      <c r="IK446" s="28"/>
      <c r="IL446" s="28"/>
      <c r="IM446" s="28"/>
      <c r="IN446" s="28"/>
      <c r="IO446" s="28"/>
      <c r="IP446" s="28"/>
      <c r="IQ446" s="28"/>
      <c r="IR446" s="28"/>
      <c r="IS446" s="28"/>
      <c r="IT446" s="28"/>
      <c r="IU446" s="28"/>
      <c r="IV446" s="28"/>
      <c r="IW446" s="28"/>
      <c r="IX446" s="28"/>
      <c r="IY446" s="28"/>
      <c r="IZ446" s="28"/>
      <c r="JA446" s="28"/>
      <c r="JB446" s="28"/>
      <c r="JC446" s="28"/>
      <c r="JD446" s="28"/>
      <c r="JE446" s="28"/>
      <c r="JF446" s="28"/>
      <c r="JG446" s="28"/>
      <c r="JH446" s="28"/>
      <c r="JI446" s="28"/>
      <c r="JJ446" s="28"/>
      <c r="JK446" s="28"/>
      <c r="JL446" s="28"/>
      <c r="JM446" s="28"/>
      <c r="JN446" s="28"/>
      <c r="JO446" s="28"/>
      <c r="JP446" s="28"/>
      <c r="JQ446" s="28"/>
      <c r="JR446" s="28"/>
      <c r="JS446" s="28"/>
      <c r="JT446" s="28"/>
      <c r="JU446" s="28"/>
      <c r="JV446" s="28"/>
      <c r="JW446" s="28"/>
      <c r="JX446" s="28"/>
      <c r="JY446" s="28"/>
      <c r="JZ446" s="28"/>
      <c r="KA446" s="28"/>
      <c r="KB446" s="28"/>
      <c r="KC446" s="28"/>
      <c r="KD446" s="28"/>
      <c r="KE446" s="28"/>
      <c r="KF446" s="28"/>
      <c r="KG446" s="28"/>
      <c r="KH446" s="28"/>
      <c r="KI446" s="28"/>
      <c r="KJ446" s="28"/>
      <c r="KK446" s="28"/>
      <c r="KL446" s="28"/>
      <c r="KM446" s="28"/>
      <c r="KN446" s="28"/>
      <c r="KO446" s="28"/>
      <c r="KP446" s="28"/>
      <c r="KQ446" s="28"/>
      <c r="KR446" s="28"/>
      <c r="KS446" s="28"/>
      <c r="KT446" s="28"/>
      <c r="KU446" s="28"/>
      <c r="KV446" s="28"/>
      <c r="KW446" s="28"/>
      <c r="KX446" s="28"/>
      <c r="KY446" s="28"/>
      <c r="KZ446" s="28"/>
      <c r="LA446" s="28"/>
      <c r="LB446" s="28"/>
      <c r="LC446" s="28"/>
      <c r="LD446" s="28"/>
      <c r="LE446" s="28"/>
      <c r="LF446" s="28"/>
      <c r="LG446" s="28"/>
    </row>
    <row r="447" spans="1:319" s="11" customFormat="1" ht="60" customHeight="1" x14ac:dyDescent="0.3">
      <c r="A447" s="28"/>
      <c r="B447" s="28"/>
      <c r="E447" s="12"/>
      <c r="I447" s="12"/>
      <c r="J447" s="12"/>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28"/>
      <c r="FH447" s="28"/>
      <c r="FI447" s="28"/>
      <c r="FJ447" s="28"/>
      <c r="FK447" s="28"/>
      <c r="FL447" s="28"/>
      <c r="FM447" s="28"/>
      <c r="FN447" s="28"/>
      <c r="FO447" s="28"/>
      <c r="FP447" s="28"/>
      <c r="FQ447" s="28"/>
      <c r="FR447" s="28"/>
      <c r="FS447" s="28"/>
      <c r="FT447" s="28"/>
      <c r="FU447" s="28"/>
      <c r="FV447" s="28"/>
      <c r="FW447" s="28"/>
      <c r="FX447" s="28"/>
      <c r="FY447" s="28"/>
      <c r="FZ447" s="28"/>
      <c r="GA447" s="28"/>
      <c r="GB447" s="28"/>
      <c r="GC447" s="28"/>
      <c r="GD447" s="28"/>
      <c r="GE447" s="28"/>
      <c r="GF447" s="28"/>
      <c r="GG447" s="28"/>
      <c r="GH447" s="28"/>
      <c r="GI447" s="28"/>
      <c r="GJ447" s="28"/>
      <c r="GK447" s="28"/>
      <c r="GL447" s="28"/>
      <c r="GM447" s="28"/>
      <c r="GN447" s="28"/>
      <c r="GO447" s="28"/>
      <c r="GP447" s="28"/>
      <c r="GQ447" s="28"/>
      <c r="GR447" s="28"/>
      <c r="GS447" s="28"/>
      <c r="GT447" s="28"/>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c r="HW447" s="28"/>
      <c r="HX447" s="28"/>
      <c r="HY447" s="28"/>
      <c r="HZ447" s="28"/>
      <c r="IA447" s="28"/>
      <c r="IB447" s="28"/>
      <c r="IC447" s="28"/>
      <c r="ID447" s="28"/>
      <c r="IE447" s="28"/>
      <c r="IF447" s="28"/>
      <c r="IG447" s="28"/>
      <c r="IH447" s="28"/>
      <c r="II447" s="28"/>
      <c r="IJ447" s="28"/>
      <c r="IK447" s="28"/>
      <c r="IL447" s="28"/>
      <c r="IM447" s="28"/>
      <c r="IN447" s="28"/>
      <c r="IO447" s="28"/>
      <c r="IP447" s="28"/>
      <c r="IQ447" s="28"/>
      <c r="IR447" s="28"/>
      <c r="IS447" s="28"/>
      <c r="IT447" s="28"/>
      <c r="IU447" s="28"/>
      <c r="IV447" s="28"/>
      <c r="IW447" s="28"/>
      <c r="IX447" s="28"/>
      <c r="IY447" s="28"/>
      <c r="IZ447" s="28"/>
      <c r="JA447" s="28"/>
      <c r="JB447" s="28"/>
      <c r="JC447" s="28"/>
      <c r="JD447" s="28"/>
      <c r="JE447" s="28"/>
      <c r="JF447" s="28"/>
      <c r="JG447" s="28"/>
      <c r="JH447" s="28"/>
      <c r="JI447" s="28"/>
      <c r="JJ447" s="28"/>
      <c r="JK447" s="28"/>
      <c r="JL447" s="28"/>
      <c r="JM447" s="28"/>
      <c r="JN447" s="28"/>
      <c r="JO447" s="28"/>
      <c r="JP447" s="28"/>
      <c r="JQ447" s="28"/>
      <c r="JR447" s="28"/>
      <c r="JS447" s="28"/>
      <c r="JT447" s="28"/>
      <c r="JU447" s="28"/>
      <c r="JV447" s="28"/>
      <c r="JW447" s="28"/>
      <c r="JX447" s="28"/>
      <c r="JY447" s="28"/>
      <c r="JZ447" s="28"/>
      <c r="KA447" s="28"/>
      <c r="KB447" s="28"/>
      <c r="KC447" s="28"/>
      <c r="KD447" s="28"/>
      <c r="KE447" s="28"/>
      <c r="KF447" s="28"/>
      <c r="KG447" s="28"/>
      <c r="KH447" s="28"/>
      <c r="KI447" s="28"/>
      <c r="KJ447" s="28"/>
      <c r="KK447" s="28"/>
      <c r="KL447" s="28"/>
      <c r="KM447" s="28"/>
      <c r="KN447" s="28"/>
      <c r="KO447" s="28"/>
      <c r="KP447" s="28"/>
      <c r="KQ447" s="28"/>
      <c r="KR447" s="28"/>
      <c r="KS447" s="28"/>
      <c r="KT447" s="28"/>
      <c r="KU447" s="28"/>
      <c r="KV447" s="28"/>
      <c r="KW447" s="28"/>
      <c r="KX447" s="28"/>
      <c r="KY447" s="28"/>
      <c r="KZ447" s="28"/>
      <c r="LA447" s="28"/>
      <c r="LB447" s="28"/>
      <c r="LC447" s="28"/>
      <c r="LD447" s="28"/>
      <c r="LE447" s="28"/>
      <c r="LF447" s="28"/>
      <c r="LG447" s="28"/>
    </row>
    <row r="448" spans="1:319" s="11" customFormat="1" ht="60" customHeight="1" x14ac:dyDescent="0.3">
      <c r="A448" s="28"/>
      <c r="B448" s="28"/>
      <c r="E448" s="12"/>
      <c r="I448" s="12"/>
      <c r="J448" s="12"/>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28"/>
      <c r="FH448" s="28"/>
      <c r="FI448" s="28"/>
      <c r="FJ448" s="28"/>
      <c r="FK448" s="28"/>
      <c r="FL448" s="28"/>
      <c r="FM448" s="28"/>
      <c r="FN448" s="28"/>
      <c r="FO448" s="28"/>
      <c r="FP448" s="28"/>
      <c r="FQ448" s="28"/>
      <c r="FR448" s="28"/>
      <c r="FS448" s="28"/>
      <c r="FT448" s="28"/>
      <c r="FU448" s="28"/>
      <c r="FV448" s="28"/>
      <c r="FW448" s="28"/>
      <c r="FX448" s="28"/>
      <c r="FY448" s="28"/>
      <c r="FZ448" s="28"/>
      <c r="GA448" s="28"/>
      <c r="GB448" s="28"/>
      <c r="GC448" s="28"/>
      <c r="GD448" s="28"/>
      <c r="GE448" s="28"/>
      <c r="GF448" s="28"/>
      <c r="GG448" s="28"/>
      <c r="GH448" s="28"/>
      <c r="GI448" s="28"/>
      <c r="GJ448" s="28"/>
      <c r="GK448" s="28"/>
      <c r="GL448" s="28"/>
      <c r="GM448" s="28"/>
      <c r="GN448" s="28"/>
      <c r="GO448" s="28"/>
      <c r="GP448" s="28"/>
      <c r="GQ448" s="28"/>
      <c r="GR448" s="28"/>
      <c r="GS448" s="28"/>
      <c r="GT448" s="28"/>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c r="HW448" s="28"/>
      <c r="HX448" s="28"/>
      <c r="HY448" s="28"/>
      <c r="HZ448" s="28"/>
      <c r="IA448" s="28"/>
      <c r="IB448" s="28"/>
      <c r="IC448" s="28"/>
      <c r="ID448" s="28"/>
      <c r="IE448" s="28"/>
      <c r="IF448" s="28"/>
      <c r="IG448" s="28"/>
      <c r="IH448" s="28"/>
      <c r="II448" s="28"/>
      <c r="IJ448" s="28"/>
      <c r="IK448" s="28"/>
      <c r="IL448" s="28"/>
      <c r="IM448" s="28"/>
      <c r="IN448" s="28"/>
      <c r="IO448" s="28"/>
      <c r="IP448" s="28"/>
      <c r="IQ448" s="28"/>
      <c r="IR448" s="28"/>
      <c r="IS448" s="28"/>
      <c r="IT448" s="28"/>
      <c r="IU448" s="28"/>
      <c r="IV448" s="28"/>
      <c r="IW448" s="28"/>
      <c r="IX448" s="28"/>
      <c r="IY448" s="28"/>
      <c r="IZ448" s="28"/>
      <c r="JA448" s="28"/>
      <c r="JB448" s="28"/>
      <c r="JC448" s="28"/>
      <c r="JD448" s="28"/>
      <c r="JE448" s="28"/>
      <c r="JF448" s="28"/>
      <c r="JG448" s="28"/>
      <c r="JH448" s="28"/>
      <c r="JI448" s="28"/>
      <c r="JJ448" s="28"/>
      <c r="JK448" s="28"/>
      <c r="JL448" s="28"/>
      <c r="JM448" s="28"/>
      <c r="JN448" s="28"/>
      <c r="JO448" s="28"/>
      <c r="JP448" s="28"/>
      <c r="JQ448" s="28"/>
      <c r="JR448" s="28"/>
      <c r="JS448" s="28"/>
      <c r="JT448" s="28"/>
      <c r="JU448" s="28"/>
      <c r="JV448" s="28"/>
      <c r="JW448" s="28"/>
      <c r="JX448" s="28"/>
      <c r="JY448" s="28"/>
      <c r="JZ448" s="28"/>
      <c r="KA448" s="28"/>
      <c r="KB448" s="28"/>
      <c r="KC448" s="28"/>
      <c r="KD448" s="28"/>
      <c r="KE448" s="28"/>
      <c r="KF448" s="28"/>
      <c r="KG448" s="28"/>
      <c r="KH448" s="28"/>
      <c r="KI448" s="28"/>
      <c r="KJ448" s="28"/>
      <c r="KK448" s="28"/>
      <c r="KL448" s="28"/>
      <c r="KM448" s="28"/>
      <c r="KN448" s="28"/>
      <c r="KO448" s="28"/>
      <c r="KP448" s="28"/>
      <c r="KQ448" s="28"/>
      <c r="KR448" s="28"/>
      <c r="KS448" s="28"/>
      <c r="KT448" s="28"/>
      <c r="KU448" s="28"/>
      <c r="KV448" s="28"/>
      <c r="KW448" s="28"/>
      <c r="KX448" s="28"/>
      <c r="KY448" s="28"/>
      <c r="KZ448" s="28"/>
      <c r="LA448" s="28"/>
      <c r="LB448" s="28"/>
      <c r="LC448" s="28"/>
      <c r="LD448" s="28"/>
      <c r="LE448" s="28"/>
      <c r="LF448" s="28"/>
      <c r="LG448" s="28"/>
    </row>
    <row r="449" spans="1:319" s="11" customFormat="1" ht="60" customHeight="1" x14ac:dyDescent="0.3">
      <c r="A449" s="28"/>
      <c r="B449" s="28"/>
      <c r="E449" s="12"/>
      <c r="I449" s="12"/>
      <c r="J449" s="12"/>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28"/>
      <c r="FH449" s="28"/>
      <c r="FI449" s="28"/>
      <c r="FJ449" s="28"/>
      <c r="FK449" s="28"/>
      <c r="FL449" s="28"/>
      <c r="FM449" s="28"/>
      <c r="FN449" s="28"/>
      <c r="FO449" s="28"/>
      <c r="FP449" s="28"/>
      <c r="FQ449" s="28"/>
      <c r="FR449" s="28"/>
      <c r="FS449" s="28"/>
      <c r="FT449" s="28"/>
      <c r="FU449" s="28"/>
      <c r="FV449" s="28"/>
      <c r="FW449" s="28"/>
      <c r="FX449" s="28"/>
      <c r="FY449" s="28"/>
      <c r="FZ449" s="28"/>
      <c r="GA449" s="28"/>
      <c r="GB449" s="28"/>
      <c r="GC449" s="28"/>
      <c r="GD449" s="28"/>
      <c r="GE449" s="28"/>
      <c r="GF449" s="28"/>
      <c r="GG449" s="28"/>
      <c r="GH449" s="28"/>
      <c r="GI449" s="28"/>
      <c r="GJ449" s="28"/>
      <c r="GK449" s="28"/>
      <c r="GL449" s="28"/>
      <c r="GM449" s="28"/>
      <c r="GN449" s="28"/>
      <c r="GO449" s="28"/>
      <c r="GP449" s="28"/>
      <c r="GQ449" s="28"/>
      <c r="GR449" s="28"/>
      <c r="GS449" s="28"/>
      <c r="GT449" s="28"/>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c r="HW449" s="28"/>
      <c r="HX449" s="28"/>
      <c r="HY449" s="28"/>
      <c r="HZ449" s="28"/>
      <c r="IA449" s="28"/>
      <c r="IB449" s="28"/>
      <c r="IC449" s="28"/>
      <c r="ID449" s="28"/>
      <c r="IE449" s="28"/>
      <c r="IF449" s="28"/>
      <c r="IG449" s="28"/>
      <c r="IH449" s="28"/>
      <c r="II449" s="28"/>
      <c r="IJ449" s="28"/>
      <c r="IK449" s="28"/>
      <c r="IL449" s="28"/>
      <c r="IM449" s="28"/>
      <c r="IN449" s="28"/>
      <c r="IO449" s="28"/>
      <c r="IP449" s="28"/>
      <c r="IQ449" s="28"/>
      <c r="IR449" s="28"/>
      <c r="IS449" s="28"/>
      <c r="IT449" s="28"/>
      <c r="IU449" s="28"/>
      <c r="IV449" s="28"/>
      <c r="IW449" s="28"/>
      <c r="IX449" s="28"/>
      <c r="IY449" s="28"/>
      <c r="IZ449" s="28"/>
      <c r="JA449" s="28"/>
      <c r="JB449" s="28"/>
      <c r="JC449" s="28"/>
      <c r="JD449" s="28"/>
      <c r="JE449" s="28"/>
      <c r="JF449" s="28"/>
      <c r="JG449" s="28"/>
      <c r="JH449" s="28"/>
      <c r="JI449" s="28"/>
      <c r="JJ449" s="28"/>
      <c r="JK449" s="28"/>
      <c r="JL449" s="28"/>
      <c r="JM449" s="28"/>
      <c r="JN449" s="28"/>
      <c r="JO449" s="28"/>
      <c r="JP449" s="28"/>
      <c r="JQ449" s="28"/>
      <c r="JR449" s="28"/>
      <c r="JS449" s="28"/>
      <c r="JT449" s="28"/>
      <c r="JU449" s="28"/>
      <c r="JV449" s="28"/>
      <c r="JW449" s="28"/>
      <c r="JX449" s="28"/>
      <c r="JY449" s="28"/>
      <c r="JZ449" s="28"/>
      <c r="KA449" s="28"/>
      <c r="KB449" s="28"/>
      <c r="KC449" s="28"/>
      <c r="KD449" s="28"/>
      <c r="KE449" s="28"/>
      <c r="KF449" s="28"/>
      <c r="KG449" s="28"/>
      <c r="KH449" s="28"/>
      <c r="KI449" s="28"/>
      <c r="KJ449" s="28"/>
      <c r="KK449" s="28"/>
      <c r="KL449" s="28"/>
      <c r="KM449" s="28"/>
      <c r="KN449" s="28"/>
      <c r="KO449" s="28"/>
      <c r="KP449" s="28"/>
      <c r="KQ449" s="28"/>
      <c r="KR449" s="28"/>
      <c r="KS449" s="28"/>
      <c r="KT449" s="28"/>
      <c r="KU449" s="28"/>
      <c r="KV449" s="28"/>
      <c r="KW449" s="28"/>
      <c r="KX449" s="28"/>
      <c r="KY449" s="28"/>
      <c r="KZ449" s="28"/>
      <c r="LA449" s="28"/>
      <c r="LB449" s="28"/>
      <c r="LC449" s="28"/>
      <c r="LD449" s="28"/>
      <c r="LE449" s="28"/>
      <c r="LF449" s="28"/>
      <c r="LG449" s="28"/>
    </row>
    <row r="450" spans="1:319" s="11" customFormat="1" ht="60" customHeight="1" x14ac:dyDescent="0.3">
      <c r="A450" s="28"/>
      <c r="B450" s="28"/>
      <c r="E450" s="12"/>
      <c r="I450" s="12"/>
      <c r="J450" s="12"/>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28"/>
      <c r="FH450" s="28"/>
      <c r="FI450" s="28"/>
      <c r="FJ450" s="28"/>
      <c r="FK450" s="28"/>
      <c r="FL450" s="28"/>
      <c r="FM450" s="28"/>
      <c r="FN450" s="28"/>
      <c r="FO450" s="28"/>
      <c r="FP450" s="28"/>
      <c r="FQ450" s="28"/>
      <c r="FR450" s="28"/>
      <c r="FS450" s="28"/>
      <c r="FT450" s="28"/>
      <c r="FU450" s="28"/>
      <c r="FV450" s="28"/>
      <c r="FW450" s="28"/>
      <c r="FX450" s="28"/>
      <c r="FY450" s="28"/>
      <c r="FZ450" s="28"/>
      <c r="GA450" s="28"/>
      <c r="GB450" s="28"/>
      <c r="GC450" s="28"/>
      <c r="GD450" s="28"/>
      <c r="GE450" s="28"/>
      <c r="GF450" s="28"/>
      <c r="GG450" s="28"/>
      <c r="GH450" s="28"/>
      <c r="GI450" s="28"/>
      <c r="GJ450" s="28"/>
      <c r="GK450" s="28"/>
      <c r="GL450" s="28"/>
      <c r="GM450" s="28"/>
      <c r="GN450" s="28"/>
      <c r="GO450" s="28"/>
      <c r="GP450" s="28"/>
      <c r="GQ450" s="28"/>
      <c r="GR450" s="28"/>
      <c r="GS450" s="28"/>
      <c r="GT450" s="28"/>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c r="HW450" s="28"/>
      <c r="HX450" s="28"/>
      <c r="HY450" s="28"/>
      <c r="HZ450" s="28"/>
      <c r="IA450" s="28"/>
      <c r="IB450" s="28"/>
      <c r="IC450" s="28"/>
      <c r="ID450" s="28"/>
      <c r="IE450" s="28"/>
      <c r="IF450" s="28"/>
      <c r="IG450" s="28"/>
      <c r="IH450" s="28"/>
      <c r="II450" s="28"/>
      <c r="IJ450" s="28"/>
      <c r="IK450" s="28"/>
      <c r="IL450" s="28"/>
      <c r="IM450" s="28"/>
      <c r="IN450" s="28"/>
      <c r="IO450" s="28"/>
      <c r="IP450" s="28"/>
      <c r="IQ450" s="28"/>
      <c r="IR450" s="28"/>
      <c r="IS450" s="28"/>
      <c r="IT450" s="28"/>
      <c r="IU450" s="28"/>
      <c r="IV450" s="28"/>
      <c r="IW450" s="28"/>
      <c r="IX450" s="28"/>
      <c r="IY450" s="28"/>
      <c r="IZ450" s="28"/>
      <c r="JA450" s="28"/>
      <c r="JB450" s="28"/>
      <c r="JC450" s="28"/>
      <c r="JD450" s="28"/>
      <c r="JE450" s="28"/>
      <c r="JF450" s="28"/>
      <c r="JG450" s="28"/>
      <c r="JH450" s="28"/>
      <c r="JI450" s="28"/>
      <c r="JJ450" s="28"/>
      <c r="JK450" s="28"/>
      <c r="JL450" s="28"/>
      <c r="JM450" s="28"/>
      <c r="JN450" s="28"/>
      <c r="JO450" s="28"/>
      <c r="JP450" s="28"/>
      <c r="JQ450" s="28"/>
      <c r="JR450" s="28"/>
      <c r="JS450" s="28"/>
      <c r="JT450" s="28"/>
      <c r="JU450" s="28"/>
      <c r="JV450" s="28"/>
      <c r="JW450" s="28"/>
      <c r="JX450" s="28"/>
      <c r="JY450" s="28"/>
      <c r="JZ450" s="28"/>
      <c r="KA450" s="28"/>
      <c r="KB450" s="28"/>
      <c r="KC450" s="28"/>
      <c r="KD450" s="28"/>
      <c r="KE450" s="28"/>
      <c r="KF450" s="28"/>
      <c r="KG450" s="28"/>
      <c r="KH450" s="28"/>
      <c r="KI450" s="28"/>
      <c r="KJ450" s="28"/>
      <c r="KK450" s="28"/>
      <c r="KL450" s="28"/>
      <c r="KM450" s="28"/>
      <c r="KN450" s="28"/>
      <c r="KO450" s="28"/>
      <c r="KP450" s="28"/>
      <c r="KQ450" s="28"/>
      <c r="KR450" s="28"/>
      <c r="KS450" s="28"/>
      <c r="KT450" s="28"/>
      <c r="KU450" s="28"/>
      <c r="KV450" s="28"/>
      <c r="KW450" s="28"/>
      <c r="KX450" s="28"/>
      <c r="KY450" s="28"/>
      <c r="KZ450" s="28"/>
      <c r="LA450" s="28"/>
      <c r="LB450" s="28"/>
      <c r="LC450" s="28"/>
      <c r="LD450" s="28"/>
      <c r="LE450" s="28"/>
      <c r="LF450" s="28"/>
      <c r="LG450" s="28"/>
    </row>
    <row r="451" spans="1:319" s="11" customFormat="1" ht="60" customHeight="1" x14ac:dyDescent="0.3">
      <c r="A451" s="28"/>
      <c r="B451" s="28"/>
      <c r="E451" s="12"/>
      <c r="I451" s="12"/>
      <c r="J451" s="12"/>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28"/>
      <c r="FH451" s="28"/>
      <c r="FI451" s="28"/>
      <c r="FJ451" s="28"/>
      <c r="FK451" s="28"/>
      <c r="FL451" s="28"/>
      <c r="FM451" s="28"/>
      <c r="FN451" s="28"/>
      <c r="FO451" s="28"/>
      <c r="FP451" s="28"/>
      <c r="FQ451" s="28"/>
      <c r="FR451" s="28"/>
      <c r="FS451" s="28"/>
      <c r="FT451" s="28"/>
      <c r="FU451" s="28"/>
      <c r="FV451" s="28"/>
      <c r="FW451" s="28"/>
      <c r="FX451" s="28"/>
      <c r="FY451" s="28"/>
      <c r="FZ451" s="28"/>
      <c r="GA451" s="28"/>
      <c r="GB451" s="28"/>
      <c r="GC451" s="28"/>
      <c r="GD451" s="28"/>
      <c r="GE451" s="28"/>
      <c r="GF451" s="28"/>
      <c r="GG451" s="28"/>
      <c r="GH451" s="28"/>
      <c r="GI451" s="28"/>
      <c r="GJ451" s="28"/>
      <c r="GK451" s="28"/>
      <c r="GL451" s="28"/>
      <c r="GM451" s="28"/>
      <c r="GN451" s="28"/>
      <c r="GO451" s="28"/>
      <c r="GP451" s="28"/>
      <c r="GQ451" s="28"/>
      <c r="GR451" s="28"/>
      <c r="GS451" s="28"/>
      <c r="GT451" s="28"/>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c r="HW451" s="28"/>
      <c r="HX451" s="28"/>
      <c r="HY451" s="28"/>
      <c r="HZ451" s="28"/>
      <c r="IA451" s="28"/>
      <c r="IB451" s="28"/>
      <c r="IC451" s="28"/>
      <c r="ID451" s="28"/>
      <c r="IE451" s="28"/>
      <c r="IF451" s="28"/>
      <c r="IG451" s="28"/>
      <c r="IH451" s="28"/>
      <c r="II451" s="28"/>
      <c r="IJ451" s="28"/>
      <c r="IK451" s="28"/>
      <c r="IL451" s="28"/>
      <c r="IM451" s="28"/>
      <c r="IN451" s="28"/>
      <c r="IO451" s="28"/>
      <c r="IP451" s="28"/>
      <c r="IQ451" s="28"/>
      <c r="IR451" s="28"/>
      <c r="IS451" s="28"/>
      <c r="IT451" s="28"/>
      <c r="IU451" s="28"/>
      <c r="IV451" s="28"/>
      <c r="IW451" s="28"/>
      <c r="IX451" s="28"/>
      <c r="IY451" s="28"/>
      <c r="IZ451" s="28"/>
      <c r="JA451" s="28"/>
      <c r="JB451" s="28"/>
      <c r="JC451" s="28"/>
      <c r="JD451" s="28"/>
      <c r="JE451" s="28"/>
      <c r="JF451" s="28"/>
      <c r="JG451" s="28"/>
      <c r="JH451" s="28"/>
      <c r="JI451" s="28"/>
      <c r="JJ451" s="28"/>
      <c r="JK451" s="28"/>
      <c r="JL451" s="28"/>
      <c r="JM451" s="28"/>
      <c r="JN451" s="28"/>
      <c r="JO451" s="28"/>
      <c r="JP451" s="28"/>
      <c r="JQ451" s="28"/>
      <c r="JR451" s="28"/>
      <c r="JS451" s="28"/>
      <c r="JT451" s="28"/>
      <c r="JU451" s="28"/>
      <c r="JV451" s="28"/>
      <c r="JW451" s="28"/>
      <c r="JX451" s="28"/>
      <c r="JY451" s="28"/>
      <c r="JZ451" s="28"/>
      <c r="KA451" s="28"/>
      <c r="KB451" s="28"/>
      <c r="KC451" s="28"/>
      <c r="KD451" s="28"/>
      <c r="KE451" s="28"/>
      <c r="KF451" s="28"/>
      <c r="KG451" s="28"/>
      <c r="KH451" s="28"/>
      <c r="KI451" s="28"/>
      <c r="KJ451" s="28"/>
      <c r="KK451" s="28"/>
      <c r="KL451" s="28"/>
      <c r="KM451" s="28"/>
      <c r="KN451" s="28"/>
      <c r="KO451" s="28"/>
      <c r="KP451" s="28"/>
      <c r="KQ451" s="28"/>
      <c r="KR451" s="28"/>
      <c r="KS451" s="28"/>
      <c r="KT451" s="28"/>
      <c r="KU451" s="28"/>
      <c r="KV451" s="28"/>
      <c r="KW451" s="28"/>
      <c r="KX451" s="28"/>
      <c r="KY451" s="28"/>
      <c r="KZ451" s="28"/>
      <c r="LA451" s="28"/>
      <c r="LB451" s="28"/>
      <c r="LC451" s="28"/>
      <c r="LD451" s="28"/>
      <c r="LE451" s="28"/>
      <c r="LF451" s="28"/>
      <c r="LG451" s="28"/>
    </row>
    <row r="452" spans="1:319" s="11" customFormat="1" ht="60" customHeight="1" x14ac:dyDescent="0.3">
      <c r="A452" s="28"/>
      <c r="B452" s="28"/>
      <c r="E452" s="12"/>
      <c r="I452" s="12"/>
      <c r="J452" s="12"/>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28"/>
      <c r="FH452" s="28"/>
      <c r="FI452" s="28"/>
      <c r="FJ452" s="28"/>
      <c r="FK452" s="28"/>
      <c r="FL452" s="28"/>
      <c r="FM452" s="28"/>
      <c r="FN452" s="28"/>
      <c r="FO452" s="28"/>
      <c r="FP452" s="28"/>
      <c r="FQ452" s="28"/>
      <c r="FR452" s="28"/>
      <c r="FS452" s="28"/>
      <c r="FT452" s="28"/>
      <c r="FU452" s="28"/>
      <c r="FV452" s="28"/>
      <c r="FW452" s="28"/>
      <c r="FX452" s="28"/>
      <c r="FY452" s="28"/>
      <c r="FZ452" s="28"/>
      <c r="GA452" s="28"/>
      <c r="GB452" s="28"/>
      <c r="GC452" s="28"/>
      <c r="GD452" s="28"/>
      <c r="GE452" s="28"/>
      <c r="GF452" s="28"/>
      <c r="GG452" s="28"/>
      <c r="GH452" s="28"/>
      <c r="GI452" s="28"/>
      <c r="GJ452" s="28"/>
      <c r="GK452" s="28"/>
      <c r="GL452" s="28"/>
      <c r="GM452" s="28"/>
      <c r="GN452" s="28"/>
      <c r="GO452" s="28"/>
      <c r="GP452" s="28"/>
      <c r="GQ452" s="28"/>
      <c r="GR452" s="28"/>
      <c r="GS452" s="28"/>
      <c r="GT452" s="28"/>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c r="HW452" s="28"/>
      <c r="HX452" s="28"/>
      <c r="HY452" s="28"/>
      <c r="HZ452" s="28"/>
      <c r="IA452" s="28"/>
      <c r="IB452" s="28"/>
      <c r="IC452" s="28"/>
      <c r="ID452" s="28"/>
      <c r="IE452" s="28"/>
      <c r="IF452" s="28"/>
      <c r="IG452" s="28"/>
      <c r="IH452" s="28"/>
      <c r="II452" s="28"/>
      <c r="IJ452" s="28"/>
      <c r="IK452" s="28"/>
      <c r="IL452" s="28"/>
      <c r="IM452" s="28"/>
      <c r="IN452" s="28"/>
      <c r="IO452" s="28"/>
      <c r="IP452" s="28"/>
      <c r="IQ452" s="28"/>
      <c r="IR452" s="28"/>
      <c r="IS452" s="28"/>
      <c r="IT452" s="28"/>
      <c r="IU452" s="28"/>
      <c r="IV452" s="28"/>
      <c r="IW452" s="28"/>
      <c r="IX452" s="28"/>
      <c r="IY452" s="28"/>
      <c r="IZ452" s="28"/>
      <c r="JA452" s="28"/>
      <c r="JB452" s="28"/>
      <c r="JC452" s="28"/>
      <c r="JD452" s="28"/>
      <c r="JE452" s="28"/>
      <c r="JF452" s="28"/>
      <c r="JG452" s="28"/>
      <c r="JH452" s="28"/>
      <c r="JI452" s="28"/>
      <c r="JJ452" s="28"/>
      <c r="JK452" s="28"/>
      <c r="JL452" s="28"/>
      <c r="JM452" s="28"/>
      <c r="JN452" s="28"/>
      <c r="JO452" s="28"/>
      <c r="JP452" s="28"/>
      <c r="JQ452" s="28"/>
      <c r="JR452" s="28"/>
      <c r="JS452" s="28"/>
      <c r="JT452" s="28"/>
      <c r="JU452" s="28"/>
      <c r="JV452" s="28"/>
      <c r="JW452" s="28"/>
      <c r="JX452" s="28"/>
      <c r="JY452" s="28"/>
      <c r="JZ452" s="28"/>
      <c r="KA452" s="28"/>
      <c r="KB452" s="28"/>
      <c r="KC452" s="28"/>
      <c r="KD452" s="28"/>
      <c r="KE452" s="28"/>
      <c r="KF452" s="28"/>
      <c r="KG452" s="28"/>
      <c r="KH452" s="28"/>
      <c r="KI452" s="28"/>
      <c r="KJ452" s="28"/>
      <c r="KK452" s="28"/>
      <c r="KL452" s="28"/>
      <c r="KM452" s="28"/>
      <c r="KN452" s="28"/>
      <c r="KO452" s="28"/>
      <c r="KP452" s="28"/>
      <c r="KQ452" s="28"/>
      <c r="KR452" s="28"/>
      <c r="KS452" s="28"/>
      <c r="KT452" s="28"/>
      <c r="KU452" s="28"/>
      <c r="KV452" s="28"/>
      <c r="KW452" s="28"/>
      <c r="KX452" s="28"/>
      <c r="KY452" s="28"/>
      <c r="KZ452" s="28"/>
      <c r="LA452" s="28"/>
      <c r="LB452" s="28"/>
      <c r="LC452" s="28"/>
      <c r="LD452" s="28"/>
      <c r="LE452" s="28"/>
      <c r="LF452" s="28"/>
      <c r="LG452" s="28"/>
    </row>
    <row r="453" spans="1:319" s="11" customFormat="1" ht="60" customHeight="1" x14ac:dyDescent="0.3">
      <c r="A453" s="28"/>
      <c r="B453" s="28"/>
      <c r="E453" s="12"/>
      <c r="I453" s="12"/>
      <c r="J453" s="12"/>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28"/>
      <c r="FH453" s="28"/>
      <c r="FI453" s="28"/>
      <c r="FJ453" s="28"/>
      <c r="FK453" s="28"/>
      <c r="FL453" s="28"/>
      <c r="FM453" s="28"/>
      <c r="FN453" s="28"/>
      <c r="FO453" s="28"/>
      <c r="FP453" s="28"/>
      <c r="FQ453" s="28"/>
      <c r="FR453" s="28"/>
      <c r="FS453" s="28"/>
      <c r="FT453" s="28"/>
      <c r="FU453" s="28"/>
      <c r="FV453" s="28"/>
      <c r="FW453" s="28"/>
      <c r="FX453" s="28"/>
      <c r="FY453" s="28"/>
      <c r="FZ453" s="28"/>
      <c r="GA453" s="28"/>
      <c r="GB453" s="28"/>
      <c r="GC453" s="28"/>
      <c r="GD453" s="28"/>
      <c r="GE453" s="28"/>
      <c r="GF453" s="28"/>
      <c r="GG453" s="28"/>
      <c r="GH453" s="28"/>
      <c r="GI453" s="28"/>
      <c r="GJ453" s="28"/>
      <c r="GK453" s="28"/>
      <c r="GL453" s="28"/>
      <c r="GM453" s="28"/>
      <c r="GN453" s="28"/>
      <c r="GO453" s="28"/>
      <c r="GP453" s="28"/>
      <c r="GQ453" s="28"/>
      <c r="GR453" s="28"/>
      <c r="GS453" s="28"/>
      <c r="GT453" s="28"/>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c r="HW453" s="28"/>
      <c r="HX453" s="28"/>
      <c r="HY453" s="28"/>
      <c r="HZ453" s="28"/>
      <c r="IA453" s="28"/>
      <c r="IB453" s="28"/>
      <c r="IC453" s="28"/>
      <c r="ID453" s="28"/>
      <c r="IE453" s="28"/>
      <c r="IF453" s="28"/>
      <c r="IG453" s="28"/>
      <c r="IH453" s="28"/>
      <c r="II453" s="28"/>
      <c r="IJ453" s="28"/>
      <c r="IK453" s="28"/>
      <c r="IL453" s="28"/>
      <c r="IM453" s="28"/>
      <c r="IN453" s="28"/>
      <c r="IO453" s="28"/>
      <c r="IP453" s="28"/>
      <c r="IQ453" s="28"/>
      <c r="IR453" s="28"/>
      <c r="IS453" s="28"/>
      <c r="IT453" s="28"/>
      <c r="IU453" s="28"/>
      <c r="IV453" s="28"/>
      <c r="IW453" s="28"/>
      <c r="IX453" s="28"/>
      <c r="IY453" s="28"/>
      <c r="IZ453" s="28"/>
      <c r="JA453" s="28"/>
      <c r="JB453" s="28"/>
      <c r="JC453" s="28"/>
      <c r="JD453" s="28"/>
      <c r="JE453" s="28"/>
      <c r="JF453" s="28"/>
      <c r="JG453" s="28"/>
      <c r="JH453" s="28"/>
      <c r="JI453" s="28"/>
      <c r="JJ453" s="28"/>
      <c r="JK453" s="28"/>
      <c r="JL453" s="28"/>
      <c r="JM453" s="28"/>
      <c r="JN453" s="28"/>
      <c r="JO453" s="28"/>
      <c r="JP453" s="28"/>
      <c r="JQ453" s="28"/>
      <c r="JR453" s="28"/>
      <c r="JS453" s="28"/>
      <c r="JT453" s="28"/>
      <c r="JU453" s="28"/>
      <c r="JV453" s="28"/>
      <c r="JW453" s="28"/>
      <c r="JX453" s="28"/>
      <c r="JY453" s="28"/>
      <c r="JZ453" s="28"/>
      <c r="KA453" s="28"/>
      <c r="KB453" s="28"/>
      <c r="KC453" s="28"/>
      <c r="KD453" s="28"/>
      <c r="KE453" s="28"/>
      <c r="KF453" s="28"/>
      <c r="KG453" s="28"/>
      <c r="KH453" s="28"/>
      <c r="KI453" s="28"/>
      <c r="KJ453" s="28"/>
      <c r="KK453" s="28"/>
      <c r="KL453" s="28"/>
      <c r="KM453" s="28"/>
      <c r="KN453" s="28"/>
      <c r="KO453" s="28"/>
      <c r="KP453" s="28"/>
      <c r="KQ453" s="28"/>
      <c r="KR453" s="28"/>
      <c r="KS453" s="28"/>
      <c r="KT453" s="28"/>
      <c r="KU453" s="28"/>
      <c r="KV453" s="28"/>
      <c r="KW453" s="28"/>
      <c r="KX453" s="28"/>
      <c r="KY453" s="28"/>
      <c r="KZ453" s="28"/>
      <c r="LA453" s="28"/>
      <c r="LB453" s="28"/>
      <c r="LC453" s="28"/>
      <c r="LD453" s="28"/>
      <c r="LE453" s="28"/>
      <c r="LF453" s="28"/>
      <c r="LG453" s="28"/>
    </row>
    <row r="454" spans="1:319" s="11" customFormat="1" ht="60" customHeight="1" x14ac:dyDescent="0.3">
      <c r="A454" s="28"/>
      <c r="B454" s="28"/>
      <c r="E454" s="12"/>
      <c r="I454" s="12"/>
      <c r="J454" s="12"/>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28"/>
      <c r="FH454" s="28"/>
      <c r="FI454" s="28"/>
      <c r="FJ454" s="28"/>
      <c r="FK454" s="28"/>
      <c r="FL454" s="28"/>
      <c r="FM454" s="28"/>
      <c r="FN454" s="28"/>
      <c r="FO454" s="28"/>
      <c r="FP454" s="28"/>
      <c r="FQ454" s="28"/>
      <c r="FR454" s="28"/>
      <c r="FS454" s="28"/>
      <c r="FT454" s="28"/>
      <c r="FU454" s="28"/>
      <c r="FV454" s="28"/>
      <c r="FW454" s="28"/>
      <c r="FX454" s="28"/>
      <c r="FY454" s="28"/>
      <c r="FZ454" s="28"/>
      <c r="GA454" s="28"/>
      <c r="GB454" s="28"/>
      <c r="GC454" s="28"/>
      <c r="GD454" s="28"/>
      <c r="GE454" s="28"/>
      <c r="GF454" s="28"/>
      <c r="GG454" s="28"/>
      <c r="GH454" s="28"/>
      <c r="GI454" s="28"/>
      <c r="GJ454" s="28"/>
      <c r="GK454" s="28"/>
      <c r="GL454" s="28"/>
      <c r="GM454" s="28"/>
      <c r="GN454" s="28"/>
      <c r="GO454" s="28"/>
      <c r="GP454" s="28"/>
      <c r="GQ454" s="28"/>
      <c r="GR454" s="28"/>
      <c r="GS454" s="28"/>
      <c r="GT454" s="28"/>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c r="HW454" s="28"/>
      <c r="HX454" s="28"/>
      <c r="HY454" s="28"/>
      <c r="HZ454" s="28"/>
      <c r="IA454" s="28"/>
      <c r="IB454" s="28"/>
      <c r="IC454" s="28"/>
      <c r="ID454" s="28"/>
      <c r="IE454" s="28"/>
      <c r="IF454" s="28"/>
      <c r="IG454" s="28"/>
      <c r="IH454" s="28"/>
      <c r="II454" s="28"/>
      <c r="IJ454" s="28"/>
      <c r="IK454" s="28"/>
      <c r="IL454" s="28"/>
      <c r="IM454" s="28"/>
      <c r="IN454" s="28"/>
      <c r="IO454" s="28"/>
      <c r="IP454" s="28"/>
      <c r="IQ454" s="28"/>
      <c r="IR454" s="28"/>
      <c r="IS454" s="28"/>
      <c r="IT454" s="28"/>
      <c r="IU454" s="28"/>
      <c r="IV454" s="28"/>
      <c r="IW454" s="28"/>
      <c r="IX454" s="28"/>
      <c r="IY454" s="28"/>
      <c r="IZ454" s="28"/>
      <c r="JA454" s="28"/>
      <c r="JB454" s="28"/>
      <c r="JC454" s="28"/>
      <c r="JD454" s="28"/>
      <c r="JE454" s="28"/>
      <c r="JF454" s="28"/>
      <c r="JG454" s="28"/>
      <c r="JH454" s="28"/>
      <c r="JI454" s="28"/>
      <c r="JJ454" s="28"/>
      <c r="JK454" s="28"/>
      <c r="JL454" s="28"/>
      <c r="JM454" s="28"/>
      <c r="JN454" s="28"/>
      <c r="JO454" s="28"/>
      <c r="JP454" s="28"/>
      <c r="JQ454" s="28"/>
      <c r="JR454" s="28"/>
      <c r="JS454" s="28"/>
      <c r="JT454" s="28"/>
      <c r="JU454" s="28"/>
      <c r="JV454" s="28"/>
      <c r="JW454" s="28"/>
      <c r="JX454" s="28"/>
      <c r="JY454" s="28"/>
      <c r="JZ454" s="28"/>
      <c r="KA454" s="28"/>
      <c r="KB454" s="28"/>
      <c r="KC454" s="28"/>
      <c r="KD454" s="28"/>
      <c r="KE454" s="28"/>
      <c r="KF454" s="28"/>
      <c r="KG454" s="28"/>
      <c r="KH454" s="28"/>
      <c r="KI454" s="28"/>
      <c r="KJ454" s="28"/>
      <c r="KK454" s="28"/>
      <c r="KL454" s="28"/>
      <c r="KM454" s="28"/>
      <c r="KN454" s="28"/>
      <c r="KO454" s="28"/>
      <c r="KP454" s="28"/>
      <c r="KQ454" s="28"/>
      <c r="KR454" s="28"/>
      <c r="KS454" s="28"/>
      <c r="KT454" s="28"/>
      <c r="KU454" s="28"/>
      <c r="KV454" s="28"/>
      <c r="KW454" s="28"/>
      <c r="KX454" s="28"/>
      <c r="KY454" s="28"/>
      <c r="KZ454" s="28"/>
      <c r="LA454" s="28"/>
      <c r="LB454" s="28"/>
      <c r="LC454" s="28"/>
      <c r="LD454" s="28"/>
      <c r="LE454" s="28"/>
      <c r="LF454" s="28"/>
      <c r="LG454" s="28"/>
    </row>
    <row r="455" spans="1:319" s="11" customFormat="1" ht="60" customHeight="1" x14ac:dyDescent="0.3">
      <c r="A455" s="28"/>
      <c r="B455" s="28"/>
      <c r="E455" s="12"/>
      <c r="I455" s="12"/>
      <c r="J455" s="12"/>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28"/>
      <c r="FH455" s="28"/>
      <c r="FI455" s="28"/>
      <c r="FJ455" s="28"/>
      <c r="FK455" s="28"/>
      <c r="FL455" s="28"/>
      <c r="FM455" s="28"/>
      <c r="FN455" s="28"/>
      <c r="FO455" s="28"/>
      <c r="FP455" s="28"/>
      <c r="FQ455" s="28"/>
      <c r="FR455" s="28"/>
      <c r="FS455" s="28"/>
      <c r="FT455" s="28"/>
      <c r="FU455" s="28"/>
      <c r="FV455" s="28"/>
      <c r="FW455" s="28"/>
      <c r="FX455" s="28"/>
      <c r="FY455" s="28"/>
      <c r="FZ455" s="28"/>
      <c r="GA455" s="28"/>
      <c r="GB455" s="28"/>
      <c r="GC455" s="28"/>
      <c r="GD455" s="28"/>
      <c r="GE455" s="28"/>
      <c r="GF455" s="28"/>
      <c r="GG455" s="28"/>
      <c r="GH455" s="28"/>
      <c r="GI455" s="28"/>
      <c r="GJ455" s="28"/>
      <c r="GK455" s="28"/>
      <c r="GL455" s="28"/>
      <c r="GM455" s="28"/>
      <c r="GN455" s="28"/>
      <c r="GO455" s="28"/>
      <c r="GP455" s="28"/>
      <c r="GQ455" s="28"/>
      <c r="GR455" s="28"/>
      <c r="GS455" s="28"/>
      <c r="GT455" s="28"/>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c r="HW455" s="28"/>
      <c r="HX455" s="28"/>
      <c r="HY455" s="28"/>
      <c r="HZ455" s="28"/>
      <c r="IA455" s="28"/>
      <c r="IB455" s="28"/>
      <c r="IC455" s="28"/>
      <c r="ID455" s="28"/>
      <c r="IE455" s="28"/>
      <c r="IF455" s="28"/>
      <c r="IG455" s="28"/>
      <c r="IH455" s="28"/>
      <c r="II455" s="28"/>
      <c r="IJ455" s="28"/>
      <c r="IK455" s="28"/>
      <c r="IL455" s="28"/>
      <c r="IM455" s="28"/>
      <c r="IN455" s="28"/>
      <c r="IO455" s="28"/>
      <c r="IP455" s="28"/>
      <c r="IQ455" s="28"/>
      <c r="IR455" s="28"/>
      <c r="IS455" s="28"/>
      <c r="IT455" s="28"/>
      <c r="IU455" s="28"/>
      <c r="IV455" s="28"/>
      <c r="IW455" s="28"/>
      <c r="IX455" s="28"/>
      <c r="IY455" s="28"/>
      <c r="IZ455" s="28"/>
      <c r="JA455" s="28"/>
      <c r="JB455" s="28"/>
      <c r="JC455" s="28"/>
      <c r="JD455" s="28"/>
      <c r="JE455" s="28"/>
      <c r="JF455" s="28"/>
      <c r="JG455" s="28"/>
      <c r="JH455" s="28"/>
      <c r="JI455" s="28"/>
      <c r="JJ455" s="28"/>
      <c r="JK455" s="28"/>
      <c r="JL455" s="28"/>
      <c r="JM455" s="28"/>
      <c r="JN455" s="28"/>
      <c r="JO455" s="28"/>
      <c r="JP455" s="28"/>
      <c r="JQ455" s="28"/>
      <c r="JR455" s="28"/>
      <c r="JS455" s="28"/>
      <c r="JT455" s="28"/>
      <c r="JU455" s="28"/>
      <c r="JV455" s="28"/>
      <c r="JW455" s="28"/>
      <c r="JX455" s="28"/>
      <c r="JY455" s="28"/>
      <c r="JZ455" s="28"/>
      <c r="KA455" s="28"/>
      <c r="KB455" s="28"/>
      <c r="KC455" s="28"/>
      <c r="KD455" s="28"/>
      <c r="KE455" s="28"/>
      <c r="KF455" s="28"/>
      <c r="KG455" s="28"/>
      <c r="KH455" s="28"/>
      <c r="KI455" s="28"/>
      <c r="KJ455" s="28"/>
      <c r="KK455" s="28"/>
      <c r="KL455" s="28"/>
      <c r="KM455" s="28"/>
      <c r="KN455" s="28"/>
      <c r="KO455" s="28"/>
      <c r="KP455" s="28"/>
      <c r="KQ455" s="28"/>
      <c r="KR455" s="28"/>
      <c r="KS455" s="28"/>
      <c r="KT455" s="28"/>
      <c r="KU455" s="28"/>
      <c r="KV455" s="28"/>
      <c r="KW455" s="28"/>
      <c r="KX455" s="28"/>
      <c r="KY455" s="28"/>
      <c r="KZ455" s="28"/>
      <c r="LA455" s="28"/>
      <c r="LB455" s="28"/>
      <c r="LC455" s="28"/>
      <c r="LD455" s="28"/>
      <c r="LE455" s="28"/>
      <c r="LF455" s="28"/>
      <c r="LG455" s="28"/>
    </row>
    <row r="456" spans="1:319" s="11" customFormat="1" ht="60" customHeight="1" x14ac:dyDescent="0.3">
      <c r="A456" s="28"/>
      <c r="B456" s="28"/>
      <c r="E456" s="12"/>
      <c r="I456" s="12"/>
      <c r="J456" s="12"/>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8"/>
      <c r="FJ456" s="28"/>
      <c r="FK456" s="28"/>
      <c r="FL456" s="28"/>
      <c r="FM456" s="28"/>
      <c r="FN456" s="28"/>
      <c r="FO456" s="28"/>
      <c r="FP456" s="28"/>
      <c r="FQ456" s="28"/>
      <c r="FR456" s="28"/>
      <c r="FS456" s="28"/>
      <c r="FT456" s="28"/>
      <c r="FU456" s="28"/>
      <c r="FV456" s="28"/>
      <c r="FW456" s="28"/>
      <c r="FX456" s="28"/>
      <c r="FY456" s="28"/>
      <c r="FZ456" s="28"/>
      <c r="GA456" s="28"/>
      <c r="GB456" s="28"/>
      <c r="GC456" s="28"/>
      <c r="GD456" s="28"/>
      <c r="GE456" s="28"/>
      <c r="GF456" s="28"/>
      <c r="GG456" s="28"/>
      <c r="GH456" s="28"/>
      <c r="GI456" s="28"/>
      <c r="GJ456" s="28"/>
      <c r="GK456" s="28"/>
      <c r="GL456" s="28"/>
      <c r="GM456" s="28"/>
      <c r="GN456" s="28"/>
      <c r="GO456" s="28"/>
      <c r="GP456" s="28"/>
      <c r="GQ456" s="28"/>
      <c r="GR456" s="28"/>
      <c r="GS456" s="28"/>
      <c r="GT456" s="28"/>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c r="HW456" s="28"/>
      <c r="HX456" s="28"/>
      <c r="HY456" s="28"/>
      <c r="HZ456" s="28"/>
      <c r="IA456" s="28"/>
      <c r="IB456" s="28"/>
      <c r="IC456" s="28"/>
      <c r="ID456" s="28"/>
      <c r="IE456" s="28"/>
      <c r="IF456" s="28"/>
      <c r="IG456" s="28"/>
      <c r="IH456" s="28"/>
      <c r="II456" s="28"/>
      <c r="IJ456" s="28"/>
      <c r="IK456" s="28"/>
      <c r="IL456" s="28"/>
      <c r="IM456" s="28"/>
      <c r="IN456" s="28"/>
      <c r="IO456" s="28"/>
      <c r="IP456" s="28"/>
      <c r="IQ456" s="28"/>
      <c r="IR456" s="28"/>
      <c r="IS456" s="28"/>
      <c r="IT456" s="28"/>
      <c r="IU456" s="28"/>
      <c r="IV456" s="28"/>
      <c r="IW456" s="28"/>
      <c r="IX456" s="28"/>
      <c r="IY456" s="28"/>
      <c r="IZ456" s="28"/>
      <c r="JA456" s="28"/>
      <c r="JB456" s="28"/>
      <c r="JC456" s="28"/>
      <c r="JD456" s="28"/>
      <c r="JE456" s="28"/>
      <c r="JF456" s="28"/>
      <c r="JG456" s="28"/>
      <c r="JH456" s="28"/>
      <c r="JI456" s="28"/>
      <c r="JJ456" s="28"/>
      <c r="JK456" s="28"/>
      <c r="JL456" s="28"/>
      <c r="JM456" s="28"/>
      <c r="JN456" s="28"/>
      <c r="JO456" s="28"/>
      <c r="JP456" s="28"/>
      <c r="JQ456" s="28"/>
      <c r="JR456" s="28"/>
      <c r="JS456" s="28"/>
      <c r="JT456" s="28"/>
      <c r="JU456" s="28"/>
      <c r="JV456" s="28"/>
      <c r="JW456" s="28"/>
      <c r="JX456" s="28"/>
      <c r="JY456" s="28"/>
      <c r="JZ456" s="28"/>
      <c r="KA456" s="28"/>
      <c r="KB456" s="28"/>
      <c r="KC456" s="28"/>
      <c r="KD456" s="28"/>
      <c r="KE456" s="28"/>
      <c r="KF456" s="28"/>
      <c r="KG456" s="28"/>
      <c r="KH456" s="28"/>
      <c r="KI456" s="28"/>
      <c r="KJ456" s="28"/>
      <c r="KK456" s="28"/>
      <c r="KL456" s="28"/>
      <c r="KM456" s="28"/>
      <c r="KN456" s="28"/>
      <c r="KO456" s="28"/>
      <c r="KP456" s="28"/>
      <c r="KQ456" s="28"/>
      <c r="KR456" s="28"/>
      <c r="KS456" s="28"/>
      <c r="KT456" s="28"/>
      <c r="KU456" s="28"/>
      <c r="KV456" s="28"/>
      <c r="KW456" s="28"/>
      <c r="KX456" s="28"/>
      <c r="KY456" s="28"/>
      <c r="KZ456" s="28"/>
      <c r="LA456" s="28"/>
      <c r="LB456" s="28"/>
      <c r="LC456" s="28"/>
      <c r="LD456" s="28"/>
      <c r="LE456" s="28"/>
      <c r="LF456" s="28"/>
      <c r="LG456" s="28"/>
    </row>
    <row r="457" spans="1:319" s="11" customFormat="1" ht="60" customHeight="1" x14ac:dyDescent="0.3">
      <c r="A457" s="28"/>
      <c r="B457" s="28"/>
      <c r="E457" s="12"/>
      <c r="I457" s="12"/>
      <c r="J457" s="12"/>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28"/>
      <c r="FH457" s="28"/>
      <c r="FI457" s="28"/>
      <c r="FJ457" s="28"/>
      <c r="FK457" s="28"/>
      <c r="FL457" s="28"/>
      <c r="FM457" s="28"/>
      <c r="FN457" s="28"/>
      <c r="FO457" s="28"/>
      <c r="FP457" s="28"/>
      <c r="FQ457" s="28"/>
      <c r="FR457" s="28"/>
      <c r="FS457" s="28"/>
      <c r="FT457" s="28"/>
      <c r="FU457" s="28"/>
      <c r="FV457" s="28"/>
      <c r="FW457" s="28"/>
      <c r="FX457" s="28"/>
      <c r="FY457" s="28"/>
      <c r="FZ457" s="28"/>
      <c r="GA457" s="28"/>
      <c r="GB457" s="28"/>
      <c r="GC457" s="28"/>
      <c r="GD457" s="28"/>
      <c r="GE457" s="28"/>
      <c r="GF457" s="28"/>
      <c r="GG457" s="28"/>
      <c r="GH457" s="28"/>
      <c r="GI457" s="28"/>
      <c r="GJ457" s="28"/>
      <c r="GK457" s="28"/>
      <c r="GL457" s="28"/>
      <c r="GM457" s="28"/>
      <c r="GN457" s="28"/>
      <c r="GO457" s="28"/>
      <c r="GP457" s="28"/>
      <c r="GQ457" s="28"/>
      <c r="GR457" s="28"/>
      <c r="GS457" s="28"/>
      <c r="GT457" s="28"/>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c r="HW457" s="28"/>
      <c r="HX457" s="28"/>
      <c r="HY457" s="28"/>
      <c r="HZ457" s="28"/>
      <c r="IA457" s="28"/>
      <c r="IB457" s="28"/>
      <c r="IC457" s="28"/>
      <c r="ID457" s="28"/>
      <c r="IE457" s="28"/>
      <c r="IF457" s="28"/>
      <c r="IG457" s="28"/>
      <c r="IH457" s="28"/>
      <c r="II457" s="28"/>
      <c r="IJ457" s="28"/>
      <c r="IK457" s="28"/>
      <c r="IL457" s="28"/>
      <c r="IM457" s="28"/>
      <c r="IN457" s="28"/>
      <c r="IO457" s="28"/>
      <c r="IP457" s="28"/>
      <c r="IQ457" s="28"/>
      <c r="IR457" s="28"/>
      <c r="IS457" s="28"/>
      <c r="IT457" s="28"/>
      <c r="IU457" s="28"/>
      <c r="IV457" s="28"/>
      <c r="IW457" s="28"/>
      <c r="IX457" s="28"/>
      <c r="IY457" s="28"/>
      <c r="IZ457" s="28"/>
      <c r="JA457" s="28"/>
      <c r="JB457" s="28"/>
      <c r="JC457" s="28"/>
      <c r="JD457" s="28"/>
      <c r="JE457" s="28"/>
      <c r="JF457" s="28"/>
      <c r="JG457" s="28"/>
      <c r="JH457" s="28"/>
      <c r="JI457" s="28"/>
      <c r="JJ457" s="28"/>
      <c r="JK457" s="28"/>
      <c r="JL457" s="28"/>
      <c r="JM457" s="28"/>
      <c r="JN457" s="28"/>
      <c r="JO457" s="28"/>
      <c r="JP457" s="28"/>
      <c r="JQ457" s="28"/>
      <c r="JR457" s="28"/>
      <c r="JS457" s="28"/>
      <c r="JT457" s="28"/>
      <c r="JU457" s="28"/>
      <c r="JV457" s="28"/>
      <c r="JW457" s="28"/>
      <c r="JX457" s="28"/>
      <c r="JY457" s="28"/>
      <c r="JZ457" s="28"/>
      <c r="KA457" s="28"/>
      <c r="KB457" s="28"/>
      <c r="KC457" s="28"/>
      <c r="KD457" s="28"/>
      <c r="KE457" s="28"/>
      <c r="KF457" s="28"/>
      <c r="KG457" s="28"/>
      <c r="KH457" s="28"/>
      <c r="KI457" s="28"/>
      <c r="KJ457" s="28"/>
      <c r="KK457" s="28"/>
      <c r="KL457" s="28"/>
      <c r="KM457" s="28"/>
      <c r="KN457" s="28"/>
      <c r="KO457" s="28"/>
      <c r="KP457" s="28"/>
      <c r="KQ457" s="28"/>
      <c r="KR457" s="28"/>
      <c r="KS457" s="28"/>
      <c r="KT457" s="28"/>
      <c r="KU457" s="28"/>
      <c r="KV457" s="28"/>
      <c r="KW457" s="28"/>
      <c r="KX457" s="28"/>
      <c r="KY457" s="28"/>
      <c r="KZ457" s="28"/>
      <c r="LA457" s="28"/>
      <c r="LB457" s="28"/>
      <c r="LC457" s="28"/>
      <c r="LD457" s="28"/>
      <c r="LE457" s="28"/>
      <c r="LF457" s="28"/>
      <c r="LG457" s="28"/>
    </row>
    <row r="458" spans="1:319" s="11" customFormat="1" ht="60" customHeight="1" x14ac:dyDescent="0.3">
      <c r="A458" s="28"/>
      <c r="B458" s="28"/>
      <c r="E458" s="12"/>
      <c r="I458" s="12"/>
      <c r="J458" s="12"/>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28"/>
      <c r="FH458" s="28"/>
      <c r="FI458" s="28"/>
      <c r="FJ458" s="28"/>
      <c r="FK458" s="28"/>
      <c r="FL458" s="28"/>
      <c r="FM458" s="28"/>
      <c r="FN458" s="28"/>
      <c r="FO458" s="28"/>
      <c r="FP458" s="28"/>
      <c r="FQ458" s="28"/>
      <c r="FR458" s="28"/>
      <c r="FS458" s="28"/>
      <c r="FT458" s="28"/>
      <c r="FU458" s="28"/>
      <c r="FV458" s="28"/>
      <c r="FW458" s="28"/>
      <c r="FX458" s="28"/>
      <c r="FY458" s="28"/>
      <c r="FZ458" s="28"/>
      <c r="GA458" s="28"/>
      <c r="GB458" s="28"/>
      <c r="GC458" s="28"/>
      <c r="GD458" s="28"/>
      <c r="GE458" s="28"/>
      <c r="GF458" s="28"/>
      <c r="GG458" s="28"/>
      <c r="GH458" s="28"/>
      <c r="GI458" s="28"/>
      <c r="GJ458" s="28"/>
      <c r="GK458" s="28"/>
      <c r="GL458" s="28"/>
      <c r="GM458" s="28"/>
      <c r="GN458" s="28"/>
      <c r="GO458" s="28"/>
      <c r="GP458" s="28"/>
      <c r="GQ458" s="28"/>
      <c r="GR458" s="28"/>
      <c r="GS458" s="28"/>
      <c r="GT458" s="28"/>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c r="HW458" s="28"/>
      <c r="HX458" s="28"/>
      <c r="HY458" s="28"/>
      <c r="HZ458" s="28"/>
      <c r="IA458" s="28"/>
      <c r="IB458" s="28"/>
      <c r="IC458" s="28"/>
      <c r="ID458" s="28"/>
      <c r="IE458" s="28"/>
      <c r="IF458" s="28"/>
      <c r="IG458" s="28"/>
      <c r="IH458" s="28"/>
      <c r="II458" s="28"/>
      <c r="IJ458" s="28"/>
      <c r="IK458" s="28"/>
      <c r="IL458" s="28"/>
      <c r="IM458" s="28"/>
      <c r="IN458" s="28"/>
      <c r="IO458" s="28"/>
      <c r="IP458" s="28"/>
      <c r="IQ458" s="28"/>
      <c r="IR458" s="28"/>
      <c r="IS458" s="28"/>
      <c r="IT458" s="28"/>
      <c r="IU458" s="28"/>
      <c r="IV458" s="28"/>
      <c r="IW458" s="28"/>
      <c r="IX458" s="28"/>
      <c r="IY458" s="28"/>
      <c r="IZ458" s="28"/>
      <c r="JA458" s="28"/>
      <c r="JB458" s="28"/>
      <c r="JC458" s="28"/>
      <c r="JD458" s="28"/>
      <c r="JE458" s="28"/>
      <c r="JF458" s="28"/>
      <c r="JG458" s="28"/>
      <c r="JH458" s="28"/>
      <c r="JI458" s="28"/>
      <c r="JJ458" s="28"/>
      <c r="JK458" s="28"/>
      <c r="JL458" s="28"/>
      <c r="JM458" s="28"/>
      <c r="JN458" s="28"/>
      <c r="JO458" s="28"/>
      <c r="JP458" s="28"/>
      <c r="JQ458" s="28"/>
      <c r="JR458" s="28"/>
      <c r="JS458" s="28"/>
      <c r="JT458" s="28"/>
      <c r="JU458" s="28"/>
      <c r="JV458" s="28"/>
      <c r="JW458" s="28"/>
      <c r="JX458" s="28"/>
      <c r="JY458" s="28"/>
      <c r="JZ458" s="28"/>
      <c r="KA458" s="28"/>
      <c r="KB458" s="28"/>
      <c r="KC458" s="28"/>
      <c r="KD458" s="28"/>
      <c r="KE458" s="28"/>
      <c r="KF458" s="28"/>
      <c r="KG458" s="28"/>
      <c r="KH458" s="28"/>
      <c r="KI458" s="28"/>
      <c r="KJ458" s="28"/>
      <c r="KK458" s="28"/>
      <c r="KL458" s="28"/>
      <c r="KM458" s="28"/>
      <c r="KN458" s="28"/>
      <c r="KO458" s="28"/>
      <c r="KP458" s="28"/>
      <c r="KQ458" s="28"/>
      <c r="KR458" s="28"/>
      <c r="KS458" s="28"/>
      <c r="KT458" s="28"/>
      <c r="KU458" s="28"/>
      <c r="KV458" s="28"/>
      <c r="KW458" s="28"/>
      <c r="KX458" s="28"/>
      <c r="KY458" s="28"/>
      <c r="KZ458" s="28"/>
      <c r="LA458" s="28"/>
      <c r="LB458" s="28"/>
      <c r="LC458" s="28"/>
      <c r="LD458" s="28"/>
      <c r="LE458" s="28"/>
      <c r="LF458" s="28"/>
      <c r="LG458" s="28"/>
    </row>
    <row r="459" spans="1:319" s="11" customFormat="1" ht="60" customHeight="1" x14ac:dyDescent="0.3">
      <c r="A459" s="28"/>
      <c r="B459" s="28"/>
      <c r="E459" s="12"/>
      <c r="I459" s="12"/>
      <c r="J459" s="12"/>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28"/>
      <c r="FH459" s="28"/>
      <c r="FI459" s="28"/>
      <c r="FJ459" s="28"/>
      <c r="FK459" s="28"/>
      <c r="FL459" s="28"/>
      <c r="FM459" s="28"/>
      <c r="FN459" s="28"/>
      <c r="FO459" s="28"/>
      <c r="FP459" s="28"/>
      <c r="FQ459" s="28"/>
      <c r="FR459" s="28"/>
      <c r="FS459" s="28"/>
      <c r="FT459" s="28"/>
      <c r="FU459" s="28"/>
      <c r="FV459" s="28"/>
      <c r="FW459" s="28"/>
      <c r="FX459" s="28"/>
      <c r="FY459" s="28"/>
      <c r="FZ459" s="28"/>
      <c r="GA459" s="28"/>
      <c r="GB459" s="28"/>
      <c r="GC459" s="28"/>
      <c r="GD459" s="28"/>
      <c r="GE459" s="28"/>
      <c r="GF459" s="28"/>
      <c r="GG459" s="28"/>
      <c r="GH459" s="28"/>
      <c r="GI459" s="28"/>
      <c r="GJ459" s="28"/>
      <c r="GK459" s="28"/>
      <c r="GL459" s="28"/>
      <c r="GM459" s="28"/>
      <c r="GN459" s="28"/>
      <c r="GO459" s="28"/>
      <c r="GP459" s="28"/>
      <c r="GQ459" s="28"/>
      <c r="GR459" s="28"/>
      <c r="GS459" s="28"/>
      <c r="GT459" s="28"/>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c r="HW459" s="28"/>
      <c r="HX459" s="28"/>
      <c r="HY459" s="28"/>
      <c r="HZ459" s="28"/>
      <c r="IA459" s="28"/>
      <c r="IB459" s="28"/>
      <c r="IC459" s="28"/>
      <c r="ID459" s="28"/>
      <c r="IE459" s="28"/>
      <c r="IF459" s="28"/>
      <c r="IG459" s="28"/>
      <c r="IH459" s="28"/>
      <c r="II459" s="28"/>
      <c r="IJ459" s="28"/>
      <c r="IK459" s="28"/>
      <c r="IL459" s="28"/>
      <c r="IM459" s="28"/>
      <c r="IN459" s="28"/>
      <c r="IO459" s="28"/>
      <c r="IP459" s="28"/>
      <c r="IQ459" s="28"/>
      <c r="IR459" s="28"/>
      <c r="IS459" s="28"/>
      <c r="IT459" s="28"/>
      <c r="IU459" s="28"/>
      <c r="IV459" s="28"/>
      <c r="IW459" s="28"/>
      <c r="IX459" s="28"/>
      <c r="IY459" s="28"/>
      <c r="IZ459" s="28"/>
      <c r="JA459" s="28"/>
      <c r="JB459" s="28"/>
      <c r="JC459" s="28"/>
      <c r="JD459" s="28"/>
      <c r="JE459" s="28"/>
      <c r="JF459" s="28"/>
      <c r="JG459" s="28"/>
      <c r="JH459" s="28"/>
      <c r="JI459" s="28"/>
      <c r="JJ459" s="28"/>
      <c r="JK459" s="28"/>
      <c r="JL459" s="28"/>
      <c r="JM459" s="28"/>
      <c r="JN459" s="28"/>
      <c r="JO459" s="28"/>
      <c r="JP459" s="28"/>
      <c r="JQ459" s="28"/>
      <c r="JR459" s="28"/>
      <c r="JS459" s="28"/>
      <c r="JT459" s="28"/>
      <c r="JU459" s="28"/>
      <c r="JV459" s="28"/>
      <c r="JW459" s="28"/>
      <c r="JX459" s="28"/>
      <c r="JY459" s="28"/>
      <c r="JZ459" s="28"/>
      <c r="KA459" s="28"/>
      <c r="KB459" s="28"/>
      <c r="KC459" s="28"/>
      <c r="KD459" s="28"/>
      <c r="KE459" s="28"/>
      <c r="KF459" s="28"/>
      <c r="KG459" s="28"/>
      <c r="KH459" s="28"/>
      <c r="KI459" s="28"/>
      <c r="KJ459" s="28"/>
      <c r="KK459" s="28"/>
      <c r="KL459" s="28"/>
      <c r="KM459" s="28"/>
      <c r="KN459" s="28"/>
      <c r="KO459" s="28"/>
      <c r="KP459" s="28"/>
      <c r="KQ459" s="28"/>
      <c r="KR459" s="28"/>
      <c r="KS459" s="28"/>
      <c r="KT459" s="28"/>
      <c r="KU459" s="28"/>
      <c r="KV459" s="28"/>
      <c r="KW459" s="28"/>
      <c r="KX459" s="28"/>
      <c r="KY459" s="28"/>
      <c r="KZ459" s="28"/>
      <c r="LA459" s="28"/>
      <c r="LB459" s="28"/>
      <c r="LC459" s="28"/>
      <c r="LD459" s="28"/>
      <c r="LE459" s="28"/>
      <c r="LF459" s="28"/>
      <c r="LG459" s="28"/>
    </row>
    <row r="460" spans="1:319" s="11" customFormat="1" ht="60" customHeight="1" x14ac:dyDescent="0.3">
      <c r="A460" s="28"/>
      <c r="B460" s="28"/>
      <c r="E460" s="12"/>
      <c r="I460" s="12"/>
      <c r="J460" s="12"/>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c r="EU460" s="28"/>
      <c r="EV460" s="28"/>
      <c r="EW460" s="28"/>
      <c r="EX460" s="28"/>
      <c r="EY460" s="28"/>
      <c r="EZ460" s="28"/>
      <c r="FA460" s="28"/>
      <c r="FB460" s="28"/>
      <c r="FC460" s="28"/>
      <c r="FD460" s="28"/>
      <c r="FE460" s="28"/>
      <c r="FF460" s="28"/>
      <c r="FG460" s="28"/>
      <c r="FH460" s="28"/>
      <c r="FI460" s="28"/>
      <c r="FJ460" s="28"/>
      <c r="FK460" s="28"/>
      <c r="FL460" s="28"/>
      <c r="FM460" s="28"/>
      <c r="FN460" s="28"/>
      <c r="FO460" s="28"/>
      <c r="FP460" s="28"/>
      <c r="FQ460" s="28"/>
      <c r="FR460" s="28"/>
      <c r="FS460" s="28"/>
      <c r="FT460" s="28"/>
      <c r="FU460" s="28"/>
      <c r="FV460" s="28"/>
      <c r="FW460" s="28"/>
      <c r="FX460" s="28"/>
      <c r="FY460" s="28"/>
      <c r="FZ460" s="28"/>
      <c r="GA460" s="28"/>
      <c r="GB460" s="28"/>
      <c r="GC460" s="28"/>
      <c r="GD460" s="28"/>
      <c r="GE460" s="28"/>
      <c r="GF460" s="28"/>
      <c r="GG460" s="28"/>
      <c r="GH460" s="28"/>
      <c r="GI460" s="28"/>
      <c r="GJ460" s="28"/>
      <c r="GK460" s="28"/>
      <c r="GL460" s="28"/>
      <c r="GM460" s="28"/>
      <c r="GN460" s="28"/>
      <c r="GO460" s="28"/>
      <c r="GP460" s="28"/>
      <c r="GQ460" s="28"/>
      <c r="GR460" s="28"/>
      <c r="GS460" s="28"/>
      <c r="GT460" s="28"/>
      <c r="GU460" s="28"/>
      <c r="GV460" s="28"/>
      <c r="GW460" s="28"/>
      <c r="GX460" s="28"/>
      <c r="GY460" s="28"/>
      <c r="GZ460" s="28"/>
      <c r="HA460" s="28"/>
      <c r="HB460" s="28"/>
      <c r="HC460" s="28"/>
      <c r="HD460" s="28"/>
      <c r="HE460" s="28"/>
      <c r="HF460" s="28"/>
      <c r="HG460" s="28"/>
      <c r="HH460" s="28"/>
      <c r="HI460" s="28"/>
      <c r="HJ460" s="28"/>
      <c r="HK460" s="28"/>
      <c r="HL460" s="28"/>
      <c r="HM460" s="28"/>
      <c r="HN460" s="28"/>
      <c r="HO460" s="28"/>
      <c r="HP460" s="28"/>
      <c r="HQ460" s="28"/>
      <c r="HR460" s="28"/>
      <c r="HS460" s="28"/>
      <c r="HT460" s="28"/>
      <c r="HU460" s="28"/>
      <c r="HV460" s="28"/>
      <c r="HW460" s="28"/>
      <c r="HX460" s="28"/>
      <c r="HY460" s="28"/>
      <c r="HZ460" s="28"/>
      <c r="IA460" s="28"/>
      <c r="IB460" s="28"/>
      <c r="IC460" s="28"/>
      <c r="ID460" s="28"/>
      <c r="IE460" s="28"/>
      <c r="IF460" s="28"/>
      <c r="IG460" s="28"/>
      <c r="IH460" s="28"/>
      <c r="II460" s="28"/>
      <c r="IJ460" s="28"/>
      <c r="IK460" s="28"/>
      <c r="IL460" s="28"/>
      <c r="IM460" s="28"/>
      <c r="IN460" s="28"/>
      <c r="IO460" s="28"/>
      <c r="IP460" s="28"/>
      <c r="IQ460" s="28"/>
      <c r="IR460" s="28"/>
      <c r="IS460" s="28"/>
      <c r="IT460" s="28"/>
      <c r="IU460" s="28"/>
      <c r="IV460" s="28"/>
      <c r="IW460" s="28"/>
      <c r="IX460" s="28"/>
      <c r="IY460" s="28"/>
      <c r="IZ460" s="28"/>
      <c r="JA460" s="28"/>
      <c r="JB460" s="28"/>
      <c r="JC460" s="28"/>
      <c r="JD460" s="28"/>
      <c r="JE460" s="28"/>
      <c r="JF460" s="28"/>
      <c r="JG460" s="28"/>
      <c r="JH460" s="28"/>
      <c r="JI460" s="28"/>
      <c r="JJ460" s="28"/>
      <c r="JK460" s="28"/>
      <c r="JL460" s="28"/>
      <c r="JM460" s="28"/>
      <c r="JN460" s="28"/>
      <c r="JO460" s="28"/>
      <c r="JP460" s="28"/>
      <c r="JQ460" s="28"/>
      <c r="JR460" s="28"/>
      <c r="JS460" s="28"/>
      <c r="JT460" s="28"/>
      <c r="JU460" s="28"/>
      <c r="JV460" s="28"/>
      <c r="JW460" s="28"/>
      <c r="JX460" s="28"/>
      <c r="JY460" s="28"/>
      <c r="JZ460" s="28"/>
      <c r="KA460" s="28"/>
      <c r="KB460" s="28"/>
      <c r="KC460" s="28"/>
      <c r="KD460" s="28"/>
      <c r="KE460" s="28"/>
      <c r="KF460" s="28"/>
      <c r="KG460" s="28"/>
      <c r="KH460" s="28"/>
      <c r="KI460" s="28"/>
      <c r="KJ460" s="28"/>
      <c r="KK460" s="28"/>
      <c r="KL460" s="28"/>
      <c r="KM460" s="28"/>
      <c r="KN460" s="28"/>
      <c r="KO460" s="28"/>
      <c r="KP460" s="28"/>
      <c r="KQ460" s="28"/>
      <c r="KR460" s="28"/>
      <c r="KS460" s="28"/>
      <c r="KT460" s="28"/>
      <c r="KU460" s="28"/>
      <c r="KV460" s="28"/>
      <c r="KW460" s="28"/>
      <c r="KX460" s="28"/>
      <c r="KY460" s="28"/>
      <c r="KZ460" s="28"/>
      <c r="LA460" s="28"/>
      <c r="LB460" s="28"/>
      <c r="LC460" s="28"/>
      <c r="LD460" s="28"/>
      <c r="LE460" s="28"/>
      <c r="LF460" s="28"/>
      <c r="LG460" s="28"/>
    </row>
    <row r="461" spans="1:319" s="11" customFormat="1" ht="60" customHeight="1" x14ac:dyDescent="0.3">
      <c r="A461" s="28"/>
      <c r="B461" s="28"/>
      <c r="E461" s="12"/>
      <c r="I461" s="12"/>
      <c r="J461" s="12"/>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c r="EU461" s="28"/>
      <c r="EV461" s="28"/>
      <c r="EW461" s="28"/>
      <c r="EX461" s="28"/>
      <c r="EY461" s="28"/>
      <c r="EZ461" s="28"/>
      <c r="FA461" s="28"/>
      <c r="FB461" s="28"/>
      <c r="FC461" s="28"/>
      <c r="FD461" s="28"/>
      <c r="FE461" s="28"/>
      <c r="FF461" s="28"/>
      <c r="FG461" s="28"/>
      <c r="FH461" s="28"/>
      <c r="FI461" s="28"/>
      <c r="FJ461" s="28"/>
      <c r="FK461" s="28"/>
      <c r="FL461" s="28"/>
      <c r="FM461" s="28"/>
      <c r="FN461" s="28"/>
      <c r="FO461" s="28"/>
      <c r="FP461" s="28"/>
      <c r="FQ461" s="28"/>
      <c r="FR461" s="28"/>
      <c r="FS461" s="28"/>
      <c r="FT461" s="28"/>
      <c r="FU461" s="28"/>
      <c r="FV461" s="28"/>
      <c r="FW461" s="28"/>
      <c r="FX461" s="28"/>
      <c r="FY461" s="28"/>
      <c r="FZ461" s="28"/>
      <c r="GA461" s="28"/>
      <c r="GB461" s="28"/>
      <c r="GC461" s="28"/>
      <c r="GD461" s="28"/>
      <c r="GE461" s="28"/>
      <c r="GF461" s="28"/>
      <c r="GG461" s="28"/>
      <c r="GH461" s="28"/>
      <c r="GI461" s="28"/>
      <c r="GJ461" s="28"/>
      <c r="GK461" s="28"/>
      <c r="GL461" s="28"/>
      <c r="GM461" s="28"/>
      <c r="GN461" s="28"/>
      <c r="GO461" s="28"/>
      <c r="GP461" s="28"/>
      <c r="GQ461" s="28"/>
      <c r="GR461" s="28"/>
      <c r="GS461" s="28"/>
      <c r="GT461" s="28"/>
      <c r="GU461" s="28"/>
      <c r="GV461" s="28"/>
      <c r="GW461" s="28"/>
      <c r="GX461" s="28"/>
      <c r="GY461" s="28"/>
      <c r="GZ461" s="28"/>
      <c r="HA461" s="28"/>
      <c r="HB461" s="28"/>
      <c r="HC461" s="28"/>
      <c r="HD461" s="28"/>
      <c r="HE461" s="28"/>
      <c r="HF461" s="28"/>
      <c r="HG461" s="28"/>
      <c r="HH461" s="28"/>
      <c r="HI461" s="28"/>
      <c r="HJ461" s="28"/>
      <c r="HK461" s="28"/>
      <c r="HL461" s="28"/>
      <c r="HM461" s="28"/>
      <c r="HN461" s="28"/>
      <c r="HO461" s="28"/>
      <c r="HP461" s="28"/>
      <c r="HQ461" s="28"/>
      <c r="HR461" s="28"/>
      <c r="HS461" s="28"/>
      <c r="HT461" s="28"/>
      <c r="HU461" s="28"/>
      <c r="HV461" s="28"/>
      <c r="HW461" s="28"/>
      <c r="HX461" s="28"/>
      <c r="HY461" s="28"/>
      <c r="HZ461" s="28"/>
      <c r="IA461" s="28"/>
      <c r="IB461" s="28"/>
      <c r="IC461" s="28"/>
      <c r="ID461" s="28"/>
      <c r="IE461" s="28"/>
      <c r="IF461" s="28"/>
      <c r="IG461" s="28"/>
      <c r="IH461" s="28"/>
      <c r="II461" s="28"/>
      <c r="IJ461" s="28"/>
      <c r="IK461" s="28"/>
      <c r="IL461" s="28"/>
      <c r="IM461" s="28"/>
      <c r="IN461" s="28"/>
      <c r="IO461" s="28"/>
      <c r="IP461" s="28"/>
      <c r="IQ461" s="28"/>
      <c r="IR461" s="28"/>
      <c r="IS461" s="28"/>
      <c r="IT461" s="28"/>
      <c r="IU461" s="28"/>
      <c r="IV461" s="28"/>
      <c r="IW461" s="28"/>
      <c r="IX461" s="28"/>
      <c r="IY461" s="28"/>
      <c r="IZ461" s="28"/>
      <c r="JA461" s="28"/>
      <c r="JB461" s="28"/>
      <c r="JC461" s="28"/>
      <c r="JD461" s="28"/>
      <c r="JE461" s="28"/>
      <c r="JF461" s="28"/>
      <c r="JG461" s="28"/>
      <c r="JH461" s="28"/>
      <c r="JI461" s="28"/>
      <c r="JJ461" s="28"/>
      <c r="JK461" s="28"/>
      <c r="JL461" s="28"/>
      <c r="JM461" s="28"/>
      <c r="JN461" s="28"/>
      <c r="JO461" s="28"/>
      <c r="JP461" s="28"/>
      <c r="JQ461" s="28"/>
      <c r="JR461" s="28"/>
      <c r="JS461" s="28"/>
      <c r="JT461" s="28"/>
      <c r="JU461" s="28"/>
      <c r="JV461" s="28"/>
      <c r="JW461" s="28"/>
      <c r="JX461" s="28"/>
      <c r="JY461" s="28"/>
      <c r="JZ461" s="28"/>
      <c r="KA461" s="28"/>
      <c r="KB461" s="28"/>
      <c r="KC461" s="28"/>
      <c r="KD461" s="28"/>
      <c r="KE461" s="28"/>
      <c r="KF461" s="28"/>
      <c r="KG461" s="28"/>
      <c r="KH461" s="28"/>
      <c r="KI461" s="28"/>
      <c r="KJ461" s="28"/>
      <c r="KK461" s="28"/>
      <c r="KL461" s="28"/>
      <c r="KM461" s="28"/>
      <c r="KN461" s="28"/>
      <c r="KO461" s="28"/>
      <c r="KP461" s="28"/>
      <c r="KQ461" s="28"/>
      <c r="KR461" s="28"/>
      <c r="KS461" s="28"/>
      <c r="KT461" s="28"/>
      <c r="KU461" s="28"/>
      <c r="KV461" s="28"/>
      <c r="KW461" s="28"/>
      <c r="KX461" s="28"/>
      <c r="KY461" s="28"/>
      <c r="KZ461" s="28"/>
      <c r="LA461" s="28"/>
      <c r="LB461" s="28"/>
      <c r="LC461" s="28"/>
      <c r="LD461" s="28"/>
      <c r="LE461" s="28"/>
      <c r="LF461" s="28"/>
      <c r="LG461" s="28"/>
    </row>
    <row r="462" spans="1:319" s="11" customFormat="1" ht="60" customHeight="1" x14ac:dyDescent="0.3">
      <c r="A462" s="28"/>
      <c r="B462" s="28"/>
      <c r="E462" s="12"/>
      <c r="I462" s="12"/>
      <c r="J462" s="12"/>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28"/>
      <c r="FH462" s="28"/>
      <c r="FI462" s="28"/>
      <c r="FJ462" s="28"/>
      <c r="FK462" s="28"/>
      <c r="FL462" s="28"/>
      <c r="FM462" s="28"/>
      <c r="FN462" s="28"/>
      <c r="FO462" s="28"/>
      <c r="FP462" s="28"/>
      <c r="FQ462" s="28"/>
      <c r="FR462" s="28"/>
      <c r="FS462" s="28"/>
      <c r="FT462" s="28"/>
      <c r="FU462" s="28"/>
      <c r="FV462" s="28"/>
      <c r="FW462" s="28"/>
      <c r="FX462" s="28"/>
      <c r="FY462" s="28"/>
      <c r="FZ462" s="28"/>
      <c r="GA462" s="28"/>
      <c r="GB462" s="28"/>
      <c r="GC462" s="28"/>
      <c r="GD462" s="28"/>
      <c r="GE462" s="28"/>
      <c r="GF462" s="28"/>
      <c r="GG462" s="28"/>
      <c r="GH462" s="28"/>
      <c r="GI462" s="28"/>
      <c r="GJ462" s="28"/>
      <c r="GK462" s="28"/>
      <c r="GL462" s="28"/>
      <c r="GM462" s="28"/>
      <c r="GN462" s="28"/>
      <c r="GO462" s="28"/>
      <c r="GP462" s="28"/>
      <c r="GQ462" s="28"/>
      <c r="GR462" s="28"/>
      <c r="GS462" s="28"/>
      <c r="GT462" s="28"/>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c r="HW462" s="28"/>
      <c r="HX462" s="28"/>
      <c r="HY462" s="28"/>
      <c r="HZ462" s="28"/>
      <c r="IA462" s="28"/>
      <c r="IB462" s="28"/>
      <c r="IC462" s="28"/>
      <c r="ID462" s="28"/>
      <c r="IE462" s="28"/>
      <c r="IF462" s="28"/>
      <c r="IG462" s="28"/>
      <c r="IH462" s="28"/>
      <c r="II462" s="28"/>
      <c r="IJ462" s="28"/>
      <c r="IK462" s="28"/>
      <c r="IL462" s="28"/>
      <c r="IM462" s="28"/>
      <c r="IN462" s="28"/>
      <c r="IO462" s="28"/>
      <c r="IP462" s="28"/>
      <c r="IQ462" s="28"/>
      <c r="IR462" s="28"/>
      <c r="IS462" s="28"/>
      <c r="IT462" s="28"/>
      <c r="IU462" s="28"/>
      <c r="IV462" s="28"/>
      <c r="IW462" s="28"/>
      <c r="IX462" s="28"/>
      <c r="IY462" s="28"/>
      <c r="IZ462" s="28"/>
      <c r="JA462" s="28"/>
      <c r="JB462" s="28"/>
      <c r="JC462" s="28"/>
      <c r="JD462" s="28"/>
      <c r="JE462" s="28"/>
      <c r="JF462" s="28"/>
      <c r="JG462" s="28"/>
      <c r="JH462" s="28"/>
      <c r="JI462" s="28"/>
      <c r="JJ462" s="28"/>
      <c r="JK462" s="28"/>
      <c r="JL462" s="28"/>
      <c r="JM462" s="28"/>
      <c r="JN462" s="28"/>
      <c r="JO462" s="28"/>
      <c r="JP462" s="28"/>
      <c r="JQ462" s="28"/>
      <c r="JR462" s="28"/>
      <c r="JS462" s="28"/>
      <c r="JT462" s="28"/>
      <c r="JU462" s="28"/>
      <c r="JV462" s="28"/>
      <c r="JW462" s="28"/>
      <c r="JX462" s="28"/>
      <c r="JY462" s="28"/>
      <c r="JZ462" s="28"/>
      <c r="KA462" s="28"/>
      <c r="KB462" s="28"/>
      <c r="KC462" s="28"/>
      <c r="KD462" s="28"/>
      <c r="KE462" s="28"/>
      <c r="KF462" s="28"/>
      <c r="KG462" s="28"/>
      <c r="KH462" s="28"/>
      <c r="KI462" s="28"/>
      <c r="KJ462" s="28"/>
      <c r="KK462" s="28"/>
      <c r="KL462" s="28"/>
      <c r="KM462" s="28"/>
      <c r="KN462" s="28"/>
      <c r="KO462" s="28"/>
      <c r="KP462" s="28"/>
      <c r="KQ462" s="28"/>
      <c r="KR462" s="28"/>
      <c r="KS462" s="28"/>
      <c r="KT462" s="28"/>
      <c r="KU462" s="28"/>
      <c r="KV462" s="28"/>
      <c r="KW462" s="28"/>
      <c r="KX462" s="28"/>
      <c r="KY462" s="28"/>
      <c r="KZ462" s="28"/>
      <c r="LA462" s="28"/>
      <c r="LB462" s="28"/>
      <c r="LC462" s="28"/>
      <c r="LD462" s="28"/>
      <c r="LE462" s="28"/>
      <c r="LF462" s="28"/>
      <c r="LG462" s="28"/>
    </row>
    <row r="463" spans="1:319" s="11" customFormat="1" ht="60" customHeight="1" x14ac:dyDescent="0.3">
      <c r="A463" s="28"/>
      <c r="B463" s="28"/>
      <c r="E463" s="12"/>
      <c r="I463" s="12"/>
      <c r="J463" s="12"/>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28"/>
      <c r="FH463" s="28"/>
      <c r="FI463" s="28"/>
      <c r="FJ463" s="28"/>
      <c r="FK463" s="28"/>
      <c r="FL463" s="28"/>
      <c r="FM463" s="28"/>
      <c r="FN463" s="28"/>
      <c r="FO463" s="28"/>
      <c r="FP463" s="28"/>
      <c r="FQ463" s="28"/>
      <c r="FR463" s="28"/>
      <c r="FS463" s="28"/>
      <c r="FT463" s="28"/>
      <c r="FU463" s="28"/>
      <c r="FV463" s="28"/>
      <c r="FW463" s="28"/>
      <c r="FX463" s="28"/>
      <c r="FY463" s="28"/>
      <c r="FZ463" s="28"/>
      <c r="GA463" s="28"/>
      <c r="GB463" s="28"/>
      <c r="GC463" s="28"/>
      <c r="GD463" s="28"/>
      <c r="GE463" s="28"/>
      <c r="GF463" s="28"/>
      <c r="GG463" s="28"/>
      <c r="GH463" s="28"/>
      <c r="GI463" s="28"/>
      <c r="GJ463" s="28"/>
      <c r="GK463" s="28"/>
      <c r="GL463" s="28"/>
      <c r="GM463" s="28"/>
      <c r="GN463" s="28"/>
      <c r="GO463" s="28"/>
      <c r="GP463" s="28"/>
      <c r="GQ463" s="28"/>
      <c r="GR463" s="28"/>
      <c r="GS463" s="28"/>
      <c r="GT463" s="28"/>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c r="HW463" s="28"/>
      <c r="HX463" s="28"/>
      <c r="HY463" s="28"/>
      <c r="HZ463" s="28"/>
      <c r="IA463" s="28"/>
      <c r="IB463" s="28"/>
      <c r="IC463" s="28"/>
      <c r="ID463" s="28"/>
      <c r="IE463" s="28"/>
      <c r="IF463" s="28"/>
      <c r="IG463" s="28"/>
      <c r="IH463" s="28"/>
      <c r="II463" s="28"/>
      <c r="IJ463" s="28"/>
      <c r="IK463" s="28"/>
      <c r="IL463" s="28"/>
      <c r="IM463" s="28"/>
      <c r="IN463" s="28"/>
      <c r="IO463" s="28"/>
      <c r="IP463" s="28"/>
      <c r="IQ463" s="28"/>
      <c r="IR463" s="28"/>
      <c r="IS463" s="28"/>
      <c r="IT463" s="28"/>
      <c r="IU463" s="28"/>
      <c r="IV463" s="28"/>
      <c r="IW463" s="28"/>
      <c r="IX463" s="28"/>
      <c r="IY463" s="28"/>
      <c r="IZ463" s="28"/>
      <c r="JA463" s="28"/>
      <c r="JB463" s="28"/>
      <c r="JC463" s="28"/>
      <c r="JD463" s="28"/>
      <c r="JE463" s="28"/>
      <c r="JF463" s="28"/>
      <c r="JG463" s="28"/>
      <c r="JH463" s="28"/>
      <c r="JI463" s="28"/>
      <c r="JJ463" s="28"/>
      <c r="JK463" s="28"/>
      <c r="JL463" s="28"/>
      <c r="JM463" s="28"/>
      <c r="JN463" s="28"/>
      <c r="JO463" s="28"/>
      <c r="JP463" s="28"/>
      <c r="JQ463" s="28"/>
      <c r="JR463" s="28"/>
      <c r="JS463" s="28"/>
      <c r="JT463" s="28"/>
      <c r="JU463" s="28"/>
      <c r="JV463" s="28"/>
      <c r="JW463" s="28"/>
      <c r="JX463" s="28"/>
      <c r="JY463" s="28"/>
      <c r="JZ463" s="28"/>
      <c r="KA463" s="28"/>
      <c r="KB463" s="28"/>
      <c r="KC463" s="28"/>
      <c r="KD463" s="28"/>
      <c r="KE463" s="28"/>
      <c r="KF463" s="28"/>
      <c r="KG463" s="28"/>
      <c r="KH463" s="28"/>
      <c r="KI463" s="28"/>
      <c r="KJ463" s="28"/>
      <c r="KK463" s="28"/>
      <c r="KL463" s="28"/>
      <c r="KM463" s="28"/>
      <c r="KN463" s="28"/>
      <c r="KO463" s="28"/>
      <c r="KP463" s="28"/>
      <c r="KQ463" s="28"/>
      <c r="KR463" s="28"/>
      <c r="KS463" s="28"/>
      <c r="KT463" s="28"/>
      <c r="KU463" s="28"/>
      <c r="KV463" s="28"/>
      <c r="KW463" s="28"/>
      <c r="KX463" s="28"/>
      <c r="KY463" s="28"/>
      <c r="KZ463" s="28"/>
      <c r="LA463" s="28"/>
      <c r="LB463" s="28"/>
      <c r="LC463" s="28"/>
      <c r="LD463" s="28"/>
      <c r="LE463" s="28"/>
      <c r="LF463" s="28"/>
      <c r="LG463" s="28"/>
    </row>
    <row r="464" spans="1:319" s="11" customFormat="1" ht="60" customHeight="1" x14ac:dyDescent="0.3">
      <c r="A464" s="28"/>
      <c r="B464" s="28"/>
      <c r="E464" s="12"/>
      <c r="I464" s="12"/>
      <c r="J464" s="12"/>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c r="EU464" s="28"/>
      <c r="EV464" s="28"/>
      <c r="EW464" s="28"/>
      <c r="EX464" s="28"/>
      <c r="EY464" s="28"/>
      <c r="EZ464" s="28"/>
      <c r="FA464" s="28"/>
      <c r="FB464" s="28"/>
      <c r="FC464" s="28"/>
      <c r="FD464" s="28"/>
      <c r="FE464" s="28"/>
      <c r="FF464" s="28"/>
      <c r="FG464" s="28"/>
      <c r="FH464" s="28"/>
      <c r="FI464" s="28"/>
      <c r="FJ464" s="28"/>
      <c r="FK464" s="28"/>
      <c r="FL464" s="28"/>
      <c r="FM464" s="28"/>
      <c r="FN464" s="28"/>
      <c r="FO464" s="28"/>
      <c r="FP464" s="28"/>
      <c r="FQ464" s="28"/>
      <c r="FR464" s="28"/>
      <c r="FS464" s="28"/>
      <c r="FT464" s="28"/>
      <c r="FU464" s="28"/>
      <c r="FV464" s="28"/>
      <c r="FW464" s="28"/>
      <c r="FX464" s="28"/>
      <c r="FY464" s="28"/>
      <c r="FZ464" s="28"/>
      <c r="GA464" s="28"/>
      <c r="GB464" s="28"/>
      <c r="GC464" s="28"/>
      <c r="GD464" s="28"/>
      <c r="GE464" s="28"/>
      <c r="GF464" s="28"/>
      <c r="GG464" s="28"/>
      <c r="GH464" s="28"/>
      <c r="GI464" s="28"/>
      <c r="GJ464" s="28"/>
      <c r="GK464" s="28"/>
      <c r="GL464" s="28"/>
      <c r="GM464" s="28"/>
      <c r="GN464" s="28"/>
      <c r="GO464" s="28"/>
      <c r="GP464" s="28"/>
      <c r="GQ464" s="28"/>
      <c r="GR464" s="28"/>
      <c r="GS464" s="28"/>
      <c r="GT464" s="28"/>
      <c r="GU464" s="28"/>
      <c r="GV464" s="28"/>
      <c r="GW464" s="28"/>
      <c r="GX464" s="28"/>
      <c r="GY464" s="28"/>
      <c r="GZ464" s="28"/>
      <c r="HA464" s="28"/>
      <c r="HB464" s="28"/>
      <c r="HC464" s="28"/>
      <c r="HD464" s="28"/>
      <c r="HE464" s="28"/>
      <c r="HF464" s="28"/>
      <c r="HG464" s="28"/>
      <c r="HH464" s="28"/>
      <c r="HI464" s="28"/>
      <c r="HJ464" s="28"/>
      <c r="HK464" s="28"/>
      <c r="HL464" s="28"/>
      <c r="HM464" s="28"/>
      <c r="HN464" s="28"/>
      <c r="HO464" s="28"/>
      <c r="HP464" s="28"/>
      <c r="HQ464" s="28"/>
      <c r="HR464" s="28"/>
      <c r="HS464" s="28"/>
      <c r="HT464" s="28"/>
      <c r="HU464" s="28"/>
      <c r="HV464" s="28"/>
      <c r="HW464" s="28"/>
      <c r="HX464" s="28"/>
      <c r="HY464" s="28"/>
      <c r="HZ464" s="28"/>
      <c r="IA464" s="28"/>
      <c r="IB464" s="28"/>
      <c r="IC464" s="28"/>
      <c r="ID464" s="28"/>
      <c r="IE464" s="28"/>
      <c r="IF464" s="28"/>
      <c r="IG464" s="28"/>
      <c r="IH464" s="28"/>
      <c r="II464" s="28"/>
      <c r="IJ464" s="28"/>
      <c r="IK464" s="28"/>
      <c r="IL464" s="28"/>
      <c r="IM464" s="28"/>
      <c r="IN464" s="28"/>
      <c r="IO464" s="28"/>
      <c r="IP464" s="28"/>
      <c r="IQ464" s="28"/>
      <c r="IR464" s="28"/>
      <c r="IS464" s="28"/>
      <c r="IT464" s="28"/>
      <c r="IU464" s="28"/>
      <c r="IV464" s="28"/>
      <c r="IW464" s="28"/>
      <c r="IX464" s="28"/>
      <c r="IY464" s="28"/>
      <c r="IZ464" s="28"/>
      <c r="JA464" s="28"/>
      <c r="JB464" s="28"/>
      <c r="JC464" s="28"/>
      <c r="JD464" s="28"/>
      <c r="JE464" s="28"/>
      <c r="JF464" s="28"/>
      <c r="JG464" s="28"/>
      <c r="JH464" s="28"/>
      <c r="JI464" s="28"/>
      <c r="JJ464" s="28"/>
      <c r="JK464" s="28"/>
      <c r="JL464" s="28"/>
      <c r="JM464" s="28"/>
      <c r="JN464" s="28"/>
      <c r="JO464" s="28"/>
      <c r="JP464" s="28"/>
      <c r="JQ464" s="28"/>
      <c r="JR464" s="28"/>
      <c r="JS464" s="28"/>
      <c r="JT464" s="28"/>
      <c r="JU464" s="28"/>
      <c r="JV464" s="28"/>
      <c r="JW464" s="28"/>
      <c r="JX464" s="28"/>
      <c r="JY464" s="28"/>
      <c r="JZ464" s="28"/>
      <c r="KA464" s="28"/>
      <c r="KB464" s="28"/>
      <c r="KC464" s="28"/>
      <c r="KD464" s="28"/>
      <c r="KE464" s="28"/>
      <c r="KF464" s="28"/>
      <c r="KG464" s="28"/>
      <c r="KH464" s="28"/>
      <c r="KI464" s="28"/>
      <c r="KJ464" s="28"/>
      <c r="KK464" s="28"/>
      <c r="KL464" s="28"/>
      <c r="KM464" s="28"/>
      <c r="KN464" s="28"/>
      <c r="KO464" s="28"/>
      <c r="KP464" s="28"/>
      <c r="KQ464" s="28"/>
      <c r="KR464" s="28"/>
      <c r="KS464" s="28"/>
      <c r="KT464" s="28"/>
      <c r="KU464" s="28"/>
      <c r="KV464" s="28"/>
      <c r="KW464" s="28"/>
      <c r="KX464" s="28"/>
      <c r="KY464" s="28"/>
      <c r="KZ464" s="28"/>
      <c r="LA464" s="28"/>
      <c r="LB464" s="28"/>
      <c r="LC464" s="28"/>
      <c r="LD464" s="28"/>
      <c r="LE464" s="28"/>
      <c r="LF464" s="28"/>
      <c r="LG464" s="28"/>
    </row>
    <row r="465" spans="1:319" s="11" customFormat="1" ht="60" customHeight="1" x14ac:dyDescent="0.3">
      <c r="A465" s="28"/>
      <c r="B465" s="28"/>
      <c r="E465" s="12"/>
      <c r="I465" s="12"/>
      <c r="J465" s="12"/>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28"/>
      <c r="FH465" s="28"/>
      <c r="FI465" s="28"/>
      <c r="FJ465" s="28"/>
      <c r="FK465" s="28"/>
      <c r="FL465" s="28"/>
      <c r="FM465" s="28"/>
      <c r="FN465" s="28"/>
      <c r="FO465" s="28"/>
      <c r="FP465" s="28"/>
      <c r="FQ465" s="28"/>
      <c r="FR465" s="28"/>
      <c r="FS465" s="28"/>
      <c r="FT465" s="28"/>
      <c r="FU465" s="28"/>
      <c r="FV465" s="28"/>
      <c r="FW465" s="28"/>
      <c r="FX465" s="28"/>
      <c r="FY465" s="28"/>
      <c r="FZ465" s="28"/>
      <c r="GA465" s="28"/>
      <c r="GB465" s="28"/>
      <c r="GC465" s="28"/>
      <c r="GD465" s="28"/>
      <c r="GE465" s="28"/>
      <c r="GF465" s="28"/>
      <c r="GG465" s="28"/>
      <c r="GH465" s="28"/>
      <c r="GI465" s="28"/>
      <c r="GJ465" s="28"/>
      <c r="GK465" s="28"/>
      <c r="GL465" s="28"/>
      <c r="GM465" s="28"/>
      <c r="GN465" s="28"/>
      <c r="GO465" s="28"/>
      <c r="GP465" s="28"/>
      <c r="GQ465" s="28"/>
      <c r="GR465" s="28"/>
      <c r="GS465" s="28"/>
      <c r="GT465" s="28"/>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c r="HW465" s="28"/>
      <c r="HX465" s="28"/>
      <c r="HY465" s="28"/>
      <c r="HZ465" s="28"/>
      <c r="IA465" s="28"/>
      <c r="IB465" s="28"/>
      <c r="IC465" s="28"/>
      <c r="ID465" s="28"/>
      <c r="IE465" s="28"/>
      <c r="IF465" s="28"/>
      <c r="IG465" s="28"/>
      <c r="IH465" s="28"/>
      <c r="II465" s="28"/>
      <c r="IJ465" s="28"/>
      <c r="IK465" s="28"/>
      <c r="IL465" s="28"/>
      <c r="IM465" s="28"/>
      <c r="IN465" s="28"/>
      <c r="IO465" s="28"/>
      <c r="IP465" s="28"/>
      <c r="IQ465" s="28"/>
      <c r="IR465" s="28"/>
      <c r="IS465" s="28"/>
      <c r="IT465" s="28"/>
      <c r="IU465" s="28"/>
      <c r="IV465" s="28"/>
      <c r="IW465" s="28"/>
      <c r="IX465" s="28"/>
      <c r="IY465" s="28"/>
      <c r="IZ465" s="28"/>
      <c r="JA465" s="28"/>
      <c r="JB465" s="28"/>
      <c r="JC465" s="28"/>
      <c r="JD465" s="28"/>
      <c r="JE465" s="28"/>
      <c r="JF465" s="28"/>
      <c r="JG465" s="28"/>
      <c r="JH465" s="28"/>
      <c r="JI465" s="28"/>
      <c r="JJ465" s="28"/>
      <c r="JK465" s="28"/>
      <c r="JL465" s="28"/>
      <c r="JM465" s="28"/>
      <c r="JN465" s="28"/>
      <c r="JO465" s="28"/>
      <c r="JP465" s="28"/>
      <c r="JQ465" s="28"/>
      <c r="JR465" s="28"/>
      <c r="JS465" s="28"/>
      <c r="JT465" s="28"/>
      <c r="JU465" s="28"/>
      <c r="JV465" s="28"/>
      <c r="JW465" s="28"/>
      <c r="JX465" s="28"/>
      <c r="JY465" s="28"/>
      <c r="JZ465" s="28"/>
      <c r="KA465" s="28"/>
      <c r="KB465" s="28"/>
      <c r="KC465" s="28"/>
      <c r="KD465" s="28"/>
      <c r="KE465" s="28"/>
      <c r="KF465" s="28"/>
      <c r="KG465" s="28"/>
      <c r="KH465" s="28"/>
      <c r="KI465" s="28"/>
      <c r="KJ465" s="28"/>
      <c r="KK465" s="28"/>
      <c r="KL465" s="28"/>
      <c r="KM465" s="28"/>
      <c r="KN465" s="28"/>
      <c r="KO465" s="28"/>
      <c r="KP465" s="28"/>
      <c r="KQ465" s="28"/>
      <c r="KR465" s="28"/>
      <c r="KS465" s="28"/>
      <c r="KT465" s="28"/>
      <c r="KU465" s="28"/>
      <c r="KV465" s="28"/>
      <c r="KW465" s="28"/>
      <c r="KX465" s="28"/>
      <c r="KY465" s="28"/>
      <c r="KZ465" s="28"/>
      <c r="LA465" s="28"/>
      <c r="LB465" s="28"/>
      <c r="LC465" s="28"/>
      <c r="LD465" s="28"/>
      <c r="LE465" s="28"/>
      <c r="LF465" s="28"/>
      <c r="LG465" s="28"/>
    </row>
    <row r="466" spans="1:319" s="11" customFormat="1" ht="60" customHeight="1" x14ac:dyDescent="0.3">
      <c r="A466" s="28"/>
      <c r="B466" s="28"/>
      <c r="E466" s="12"/>
      <c r="I466" s="12"/>
      <c r="J466" s="12"/>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28"/>
      <c r="FH466" s="28"/>
      <c r="FI466" s="28"/>
      <c r="FJ466" s="28"/>
      <c r="FK466" s="28"/>
      <c r="FL466" s="28"/>
      <c r="FM466" s="28"/>
      <c r="FN466" s="28"/>
      <c r="FO466" s="28"/>
      <c r="FP466" s="28"/>
      <c r="FQ466" s="28"/>
      <c r="FR466" s="28"/>
      <c r="FS466" s="28"/>
      <c r="FT466" s="28"/>
      <c r="FU466" s="28"/>
      <c r="FV466" s="28"/>
      <c r="FW466" s="28"/>
      <c r="FX466" s="28"/>
      <c r="FY466" s="28"/>
      <c r="FZ466" s="28"/>
      <c r="GA466" s="28"/>
      <c r="GB466" s="28"/>
      <c r="GC466" s="28"/>
      <c r="GD466" s="28"/>
      <c r="GE466" s="28"/>
      <c r="GF466" s="28"/>
      <c r="GG466" s="28"/>
      <c r="GH466" s="28"/>
      <c r="GI466" s="28"/>
      <c r="GJ466" s="28"/>
      <c r="GK466" s="28"/>
      <c r="GL466" s="28"/>
      <c r="GM466" s="28"/>
      <c r="GN466" s="28"/>
      <c r="GO466" s="28"/>
      <c r="GP466" s="28"/>
      <c r="GQ466" s="28"/>
      <c r="GR466" s="28"/>
      <c r="GS466" s="28"/>
      <c r="GT466" s="28"/>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c r="HW466" s="28"/>
      <c r="HX466" s="28"/>
      <c r="HY466" s="28"/>
      <c r="HZ466" s="28"/>
      <c r="IA466" s="28"/>
      <c r="IB466" s="28"/>
      <c r="IC466" s="28"/>
      <c r="ID466" s="28"/>
      <c r="IE466" s="28"/>
      <c r="IF466" s="28"/>
      <c r="IG466" s="28"/>
      <c r="IH466" s="28"/>
      <c r="II466" s="28"/>
      <c r="IJ466" s="28"/>
      <c r="IK466" s="28"/>
      <c r="IL466" s="28"/>
      <c r="IM466" s="28"/>
      <c r="IN466" s="28"/>
      <c r="IO466" s="28"/>
      <c r="IP466" s="28"/>
      <c r="IQ466" s="28"/>
      <c r="IR466" s="28"/>
      <c r="IS466" s="28"/>
      <c r="IT466" s="28"/>
      <c r="IU466" s="28"/>
      <c r="IV466" s="28"/>
      <c r="IW466" s="28"/>
      <c r="IX466" s="28"/>
      <c r="IY466" s="28"/>
      <c r="IZ466" s="28"/>
      <c r="JA466" s="28"/>
      <c r="JB466" s="28"/>
      <c r="JC466" s="28"/>
      <c r="JD466" s="28"/>
      <c r="JE466" s="28"/>
      <c r="JF466" s="28"/>
      <c r="JG466" s="28"/>
      <c r="JH466" s="28"/>
      <c r="JI466" s="28"/>
      <c r="JJ466" s="28"/>
      <c r="JK466" s="28"/>
      <c r="JL466" s="28"/>
      <c r="JM466" s="28"/>
      <c r="JN466" s="28"/>
      <c r="JO466" s="28"/>
      <c r="JP466" s="28"/>
      <c r="JQ466" s="28"/>
      <c r="JR466" s="28"/>
      <c r="JS466" s="28"/>
      <c r="JT466" s="28"/>
      <c r="JU466" s="28"/>
      <c r="JV466" s="28"/>
      <c r="JW466" s="28"/>
      <c r="JX466" s="28"/>
      <c r="JY466" s="28"/>
      <c r="JZ466" s="28"/>
      <c r="KA466" s="28"/>
      <c r="KB466" s="28"/>
      <c r="KC466" s="28"/>
      <c r="KD466" s="28"/>
      <c r="KE466" s="28"/>
      <c r="KF466" s="28"/>
      <c r="KG466" s="28"/>
      <c r="KH466" s="28"/>
      <c r="KI466" s="28"/>
      <c r="KJ466" s="28"/>
      <c r="KK466" s="28"/>
      <c r="KL466" s="28"/>
      <c r="KM466" s="28"/>
      <c r="KN466" s="28"/>
      <c r="KO466" s="28"/>
      <c r="KP466" s="28"/>
      <c r="KQ466" s="28"/>
      <c r="KR466" s="28"/>
      <c r="KS466" s="28"/>
      <c r="KT466" s="28"/>
      <c r="KU466" s="28"/>
      <c r="KV466" s="28"/>
      <c r="KW466" s="28"/>
      <c r="KX466" s="28"/>
      <c r="KY466" s="28"/>
      <c r="KZ466" s="28"/>
      <c r="LA466" s="28"/>
      <c r="LB466" s="28"/>
      <c r="LC466" s="28"/>
      <c r="LD466" s="28"/>
      <c r="LE466" s="28"/>
      <c r="LF466" s="28"/>
      <c r="LG466" s="28"/>
    </row>
    <row r="467" spans="1:319" s="11" customFormat="1" ht="60" customHeight="1" x14ac:dyDescent="0.3">
      <c r="A467" s="28"/>
      <c r="B467" s="28"/>
      <c r="E467" s="12"/>
      <c r="I467" s="12"/>
      <c r="J467" s="12"/>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28"/>
      <c r="FH467" s="28"/>
      <c r="FI467" s="28"/>
      <c r="FJ467" s="28"/>
      <c r="FK467" s="28"/>
      <c r="FL467" s="28"/>
      <c r="FM467" s="28"/>
      <c r="FN467" s="28"/>
      <c r="FO467" s="28"/>
      <c r="FP467" s="28"/>
      <c r="FQ467" s="28"/>
      <c r="FR467" s="28"/>
      <c r="FS467" s="28"/>
      <c r="FT467" s="28"/>
      <c r="FU467" s="28"/>
      <c r="FV467" s="28"/>
      <c r="FW467" s="28"/>
      <c r="FX467" s="28"/>
      <c r="FY467" s="28"/>
      <c r="FZ467" s="28"/>
      <c r="GA467" s="28"/>
      <c r="GB467" s="28"/>
      <c r="GC467" s="28"/>
      <c r="GD467" s="28"/>
      <c r="GE467" s="28"/>
      <c r="GF467" s="28"/>
      <c r="GG467" s="28"/>
      <c r="GH467" s="28"/>
      <c r="GI467" s="28"/>
      <c r="GJ467" s="28"/>
      <c r="GK467" s="28"/>
      <c r="GL467" s="28"/>
      <c r="GM467" s="28"/>
      <c r="GN467" s="28"/>
      <c r="GO467" s="28"/>
      <c r="GP467" s="28"/>
      <c r="GQ467" s="28"/>
      <c r="GR467" s="28"/>
      <c r="GS467" s="28"/>
      <c r="GT467" s="28"/>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c r="HW467" s="28"/>
      <c r="HX467" s="28"/>
      <c r="HY467" s="28"/>
      <c r="HZ467" s="28"/>
      <c r="IA467" s="28"/>
      <c r="IB467" s="28"/>
      <c r="IC467" s="28"/>
      <c r="ID467" s="28"/>
      <c r="IE467" s="28"/>
      <c r="IF467" s="28"/>
      <c r="IG467" s="28"/>
      <c r="IH467" s="28"/>
      <c r="II467" s="28"/>
      <c r="IJ467" s="28"/>
      <c r="IK467" s="28"/>
      <c r="IL467" s="28"/>
      <c r="IM467" s="28"/>
      <c r="IN467" s="28"/>
      <c r="IO467" s="28"/>
      <c r="IP467" s="28"/>
      <c r="IQ467" s="28"/>
      <c r="IR467" s="28"/>
      <c r="IS467" s="28"/>
      <c r="IT467" s="28"/>
      <c r="IU467" s="28"/>
      <c r="IV467" s="28"/>
      <c r="IW467" s="28"/>
      <c r="IX467" s="28"/>
      <c r="IY467" s="28"/>
      <c r="IZ467" s="28"/>
      <c r="JA467" s="28"/>
      <c r="JB467" s="28"/>
      <c r="JC467" s="28"/>
      <c r="JD467" s="28"/>
      <c r="JE467" s="28"/>
      <c r="JF467" s="28"/>
      <c r="JG467" s="28"/>
      <c r="JH467" s="28"/>
      <c r="JI467" s="28"/>
      <c r="JJ467" s="28"/>
      <c r="JK467" s="28"/>
      <c r="JL467" s="28"/>
      <c r="JM467" s="28"/>
      <c r="JN467" s="28"/>
      <c r="JO467" s="28"/>
      <c r="JP467" s="28"/>
      <c r="JQ467" s="28"/>
      <c r="JR467" s="28"/>
      <c r="JS467" s="28"/>
      <c r="JT467" s="28"/>
      <c r="JU467" s="28"/>
      <c r="JV467" s="28"/>
      <c r="JW467" s="28"/>
      <c r="JX467" s="28"/>
      <c r="JY467" s="28"/>
      <c r="JZ467" s="28"/>
      <c r="KA467" s="28"/>
      <c r="KB467" s="28"/>
      <c r="KC467" s="28"/>
      <c r="KD467" s="28"/>
      <c r="KE467" s="28"/>
      <c r="KF467" s="28"/>
      <c r="KG467" s="28"/>
      <c r="KH467" s="28"/>
      <c r="KI467" s="28"/>
      <c r="KJ467" s="28"/>
      <c r="KK467" s="28"/>
      <c r="KL467" s="28"/>
      <c r="KM467" s="28"/>
      <c r="KN467" s="28"/>
      <c r="KO467" s="28"/>
      <c r="KP467" s="28"/>
      <c r="KQ467" s="28"/>
      <c r="KR467" s="28"/>
      <c r="KS467" s="28"/>
      <c r="KT467" s="28"/>
      <c r="KU467" s="28"/>
      <c r="KV467" s="28"/>
      <c r="KW467" s="28"/>
      <c r="KX467" s="28"/>
      <c r="KY467" s="28"/>
      <c r="KZ467" s="28"/>
      <c r="LA467" s="28"/>
      <c r="LB467" s="28"/>
      <c r="LC467" s="28"/>
      <c r="LD467" s="28"/>
      <c r="LE467" s="28"/>
      <c r="LF467" s="28"/>
      <c r="LG467" s="28"/>
    </row>
    <row r="468" spans="1:319" s="11" customFormat="1" ht="60" customHeight="1" x14ac:dyDescent="0.3">
      <c r="A468" s="28"/>
      <c r="B468" s="28"/>
      <c r="E468" s="12"/>
      <c r="I468" s="12"/>
      <c r="J468" s="12"/>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28"/>
      <c r="FH468" s="28"/>
      <c r="FI468" s="28"/>
      <c r="FJ468" s="28"/>
      <c r="FK468" s="28"/>
      <c r="FL468" s="28"/>
      <c r="FM468" s="28"/>
      <c r="FN468" s="28"/>
      <c r="FO468" s="28"/>
      <c r="FP468" s="28"/>
      <c r="FQ468" s="28"/>
      <c r="FR468" s="28"/>
      <c r="FS468" s="28"/>
      <c r="FT468" s="28"/>
      <c r="FU468" s="28"/>
      <c r="FV468" s="28"/>
      <c r="FW468" s="28"/>
      <c r="FX468" s="28"/>
      <c r="FY468" s="28"/>
      <c r="FZ468" s="28"/>
      <c r="GA468" s="28"/>
      <c r="GB468" s="28"/>
      <c r="GC468" s="28"/>
      <c r="GD468" s="28"/>
      <c r="GE468" s="28"/>
      <c r="GF468" s="28"/>
      <c r="GG468" s="28"/>
      <c r="GH468" s="28"/>
      <c r="GI468" s="28"/>
      <c r="GJ468" s="28"/>
      <c r="GK468" s="28"/>
      <c r="GL468" s="28"/>
      <c r="GM468" s="28"/>
      <c r="GN468" s="28"/>
      <c r="GO468" s="28"/>
      <c r="GP468" s="28"/>
      <c r="GQ468" s="28"/>
      <c r="GR468" s="28"/>
      <c r="GS468" s="28"/>
      <c r="GT468" s="28"/>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c r="HW468" s="28"/>
      <c r="HX468" s="28"/>
      <c r="HY468" s="28"/>
      <c r="HZ468" s="28"/>
      <c r="IA468" s="28"/>
      <c r="IB468" s="28"/>
      <c r="IC468" s="28"/>
      <c r="ID468" s="28"/>
      <c r="IE468" s="28"/>
      <c r="IF468" s="28"/>
      <c r="IG468" s="28"/>
      <c r="IH468" s="28"/>
      <c r="II468" s="28"/>
      <c r="IJ468" s="28"/>
      <c r="IK468" s="28"/>
      <c r="IL468" s="28"/>
      <c r="IM468" s="28"/>
      <c r="IN468" s="28"/>
      <c r="IO468" s="28"/>
      <c r="IP468" s="28"/>
      <c r="IQ468" s="28"/>
      <c r="IR468" s="28"/>
      <c r="IS468" s="28"/>
      <c r="IT468" s="28"/>
      <c r="IU468" s="28"/>
      <c r="IV468" s="28"/>
      <c r="IW468" s="28"/>
      <c r="IX468" s="28"/>
      <c r="IY468" s="28"/>
      <c r="IZ468" s="28"/>
      <c r="JA468" s="28"/>
      <c r="JB468" s="28"/>
      <c r="JC468" s="28"/>
      <c r="JD468" s="28"/>
      <c r="JE468" s="28"/>
      <c r="JF468" s="28"/>
      <c r="JG468" s="28"/>
      <c r="JH468" s="28"/>
      <c r="JI468" s="28"/>
      <c r="JJ468" s="28"/>
      <c r="JK468" s="28"/>
      <c r="JL468" s="28"/>
      <c r="JM468" s="28"/>
      <c r="JN468" s="28"/>
      <c r="JO468" s="28"/>
      <c r="JP468" s="28"/>
      <c r="JQ468" s="28"/>
      <c r="JR468" s="28"/>
      <c r="JS468" s="28"/>
      <c r="JT468" s="28"/>
      <c r="JU468" s="28"/>
      <c r="JV468" s="28"/>
      <c r="JW468" s="28"/>
      <c r="JX468" s="28"/>
      <c r="JY468" s="28"/>
      <c r="JZ468" s="28"/>
      <c r="KA468" s="28"/>
      <c r="KB468" s="28"/>
      <c r="KC468" s="28"/>
      <c r="KD468" s="28"/>
      <c r="KE468" s="28"/>
      <c r="KF468" s="28"/>
      <c r="KG468" s="28"/>
      <c r="KH468" s="28"/>
      <c r="KI468" s="28"/>
      <c r="KJ468" s="28"/>
      <c r="KK468" s="28"/>
      <c r="KL468" s="28"/>
      <c r="KM468" s="28"/>
      <c r="KN468" s="28"/>
      <c r="KO468" s="28"/>
      <c r="KP468" s="28"/>
      <c r="KQ468" s="28"/>
      <c r="KR468" s="28"/>
      <c r="KS468" s="28"/>
      <c r="KT468" s="28"/>
      <c r="KU468" s="28"/>
      <c r="KV468" s="28"/>
      <c r="KW468" s="28"/>
      <c r="KX468" s="28"/>
      <c r="KY468" s="28"/>
      <c r="KZ468" s="28"/>
      <c r="LA468" s="28"/>
      <c r="LB468" s="28"/>
      <c r="LC468" s="28"/>
      <c r="LD468" s="28"/>
      <c r="LE468" s="28"/>
      <c r="LF468" s="28"/>
      <c r="LG468" s="28"/>
    </row>
    <row r="469" spans="1:319" s="11" customFormat="1" ht="60" customHeight="1" x14ac:dyDescent="0.3">
      <c r="A469" s="28"/>
      <c r="B469" s="28"/>
      <c r="E469" s="12"/>
      <c r="I469" s="12"/>
      <c r="J469" s="12"/>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28"/>
      <c r="FH469" s="28"/>
      <c r="FI469" s="28"/>
      <c r="FJ469" s="28"/>
      <c r="FK469" s="28"/>
      <c r="FL469" s="28"/>
      <c r="FM469" s="28"/>
      <c r="FN469" s="28"/>
      <c r="FO469" s="28"/>
      <c r="FP469" s="28"/>
      <c r="FQ469" s="28"/>
      <c r="FR469" s="28"/>
      <c r="FS469" s="28"/>
      <c r="FT469" s="28"/>
      <c r="FU469" s="28"/>
      <c r="FV469" s="28"/>
      <c r="FW469" s="28"/>
      <c r="FX469" s="28"/>
      <c r="FY469" s="28"/>
      <c r="FZ469" s="28"/>
      <c r="GA469" s="28"/>
      <c r="GB469" s="28"/>
      <c r="GC469" s="28"/>
      <c r="GD469" s="28"/>
      <c r="GE469" s="28"/>
      <c r="GF469" s="28"/>
      <c r="GG469" s="28"/>
      <c r="GH469" s="28"/>
      <c r="GI469" s="28"/>
      <c r="GJ469" s="28"/>
      <c r="GK469" s="28"/>
      <c r="GL469" s="28"/>
      <c r="GM469" s="28"/>
      <c r="GN469" s="28"/>
      <c r="GO469" s="28"/>
      <c r="GP469" s="28"/>
      <c r="GQ469" s="28"/>
      <c r="GR469" s="28"/>
      <c r="GS469" s="28"/>
      <c r="GT469" s="28"/>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c r="HW469" s="28"/>
      <c r="HX469" s="28"/>
      <c r="HY469" s="28"/>
      <c r="HZ469" s="28"/>
      <c r="IA469" s="28"/>
      <c r="IB469" s="28"/>
      <c r="IC469" s="28"/>
      <c r="ID469" s="28"/>
      <c r="IE469" s="28"/>
      <c r="IF469" s="28"/>
      <c r="IG469" s="28"/>
      <c r="IH469" s="28"/>
      <c r="II469" s="28"/>
      <c r="IJ469" s="28"/>
      <c r="IK469" s="28"/>
      <c r="IL469" s="28"/>
      <c r="IM469" s="28"/>
      <c r="IN469" s="28"/>
      <c r="IO469" s="28"/>
      <c r="IP469" s="28"/>
      <c r="IQ469" s="28"/>
      <c r="IR469" s="28"/>
      <c r="IS469" s="28"/>
      <c r="IT469" s="28"/>
      <c r="IU469" s="28"/>
      <c r="IV469" s="28"/>
      <c r="IW469" s="28"/>
      <c r="IX469" s="28"/>
      <c r="IY469" s="28"/>
      <c r="IZ469" s="28"/>
      <c r="JA469" s="28"/>
      <c r="JB469" s="28"/>
      <c r="JC469" s="28"/>
      <c r="JD469" s="28"/>
      <c r="JE469" s="28"/>
      <c r="JF469" s="28"/>
      <c r="JG469" s="28"/>
      <c r="JH469" s="28"/>
      <c r="JI469" s="28"/>
      <c r="JJ469" s="28"/>
      <c r="JK469" s="28"/>
      <c r="JL469" s="28"/>
      <c r="JM469" s="28"/>
      <c r="JN469" s="28"/>
      <c r="JO469" s="28"/>
      <c r="JP469" s="28"/>
      <c r="JQ469" s="28"/>
      <c r="JR469" s="28"/>
      <c r="JS469" s="28"/>
      <c r="JT469" s="28"/>
      <c r="JU469" s="28"/>
      <c r="JV469" s="28"/>
      <c r="JW469" s="28"/>
      <c r="JX469" s="28"/>
      <c r="JY469" s="28"/>
      <c r="JZ469" s="28"/>
      <c r="KA469" s="28"/>
      <c r="KB469" s="28"/>
      <c r="KC469" s="28"/>
      <c r="KD469" s="28"/>
      <c r="KE469" s="28"/>
      <c r="KF469" s="28"/>
      <c r="KG469" s="28"/>
      <c r="KH469" s="28"/>
      <c r="KI469" s="28"/>
      <c r="KJ469" s="28"/>
      <c r="KK469" s="28"/>
      <c r="KL469" s="28"/>
      <c r="KM469" s="28"/>
      <c r="KN469" s="28"/>
      <c r="KO469" s="28"/>
      <c r="KP469" s="28"/>
      <c r="KQ469" s="28"/>
      <c r="KR469" s="28"/>
      <c r="KS469" s="28"/>
      <c r="KT469" s="28"/>
      <c r="KU469" s="28"/>
      <c r="KV469" s="28"/>
      <c r="KW469" s="28"/>
      <c r="KX469" s="28"/>
      <c r="KY469" s="28"/>
      <c r="KZ469" s="28"/>
      <c r="LA469" s="28"/>
      <c r="LB469" s="28"/>
      <c r="LC469" s="28"/>
      <c r="LD469" s="28"/>
      <c r="LE469" s="28"/>
      <c r="LF469" s="28"/>
      <c r="LG469" s="28"/>
    </row>
    <row r="470" spans="1:319" s="11" customFormat="1" ht="60" customHeight="1" x14ac:dyDescent="0.3">
      <c r="A470" s="28"/>
      <c r="B470" s="28"/>
      <c r="E470" s="12"/>
      <c r="I470" s="12"/>
      <c r="J470" s="12"/>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28"/>
      <c r="FH470" s="28"/>
      <c r="FI470" s="28"/>
      <c r="FJ470" s="28"/>
      <c r="FK470" s="28"/>
      <c r="FL470" s="28"/>
      <c r="FM470" s="28"/>
      <c r="FN470" s="28"/>
      <c r="FO470" s="28"/>
      <c r="FP470" s="28"/>
      <c r="FQ470" s="28"/>
      <c r="FR470" s="28"/>
      <c r="FS470" s="28"/>
      <c r="FT470" s="28"/>
      <c r="FU470" s="28"/>
      <c r="FV470" s="28"/>
      <c r="FW470" s="28"/>
      <c r="FX470" s="28"/>
      <c r="FY470" s="28"/>
      <c r="FZ470" s="28"/>
      <c r="GA470" s="28"/>
      <c r="GB470" s="28"/>
      <c r="GC470" s="28"/>
      <c r="GD470" s="28"/>
      <c r="GE470" s="28"/>
      <c r="GF470" s="28"/>
      <c r="GG470" s="28"/>
      <c r="GH470" s="28"/>
      <c r="GI470" s="28"/>
      <c r="GJ470" s="28"/>
      <c r="GK470" s="28"/>
      <c r="GL470" s="28"/>
      <c r="GM470" s="28"/>
      <c r="GN470" s="28"/>
      <c r="GO470" s="28"/>
      <c r="GP470" s="28"/>
      <c r="GQ470" s="28"/>
      <c r="GR470" s="28"/>
      <c r="GS470" s="28"/>
      <c r="GT470" s="28"/>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c r="HW470" s="28"/>
      <c r="HX470" s="28"/>
      <c r="HY470" s="28"/>
      <c r="HZ470" s="28"/>
      <c r="IA470" s="28"/>
      <c r="IB470" s="28"/>
      <c r="IC470" s="28"/>
      <c r="ID470" s="28"/>
      <c r="IE470" s="28"/>
      <c r="IF470" s="28"/>
      <c r="IG470" s="28"/>
      <c r="IH470" s="28"/>
      <c r="II470" s="28"/>
      <c r="IJ470" s="28"/>
      <c r="IK470" s="28"/>
      <c r="IL470" s="28"/>
      <c r="IM470" s="28"/>
      <c r="IN470" s="28"/>
      <c r="IO470" s="28"/>
      <c r="IP470" s="28"/>
      <c r="IQ470" s="28"/>
      <c r="IR470" s="28"/>
      <c r="IS470" s="28"/>
      <c r="IT470" s="28"/>
      <c r="IU470" s="28"/>
      <c r="IV470" s="28"/>
      <c r="IW470" s="28"/>
      <c r="IX470" s="28"/>
      <c r="IY470" s="28"/>
      <c r="IZ470" s="28"/>
      <c r="JA470" s="28"/>
      <c r="JB470" s="28"/>
      <c r="JC470" s="28"/>
      <c r="JD470" s="28"/>
      <c r="JE470" s="28"/>
      <c r="JF470" s="28"/>
      <c r="JG470" s="28"/>
      <c r="JH470" s="28"/>
      <c r="JI470" s="28"/>
      <c r="JJ470" s="28"/>
      <c r="JK470" s="28"/>
      <c r="JL470" s="28"/>
      <c r="JM470" s="28"/>
      <c r="JN470" s="28"/>
      <c r="JO470" s="28"/>
      <c r="JP470" s="28"/>
      <c r="JQ470" s="28"/>
      <c r="JR470" s="28"/>
      <c r="JS470" s="28"/>
      <c r="JT470" s="28"/>
      <c r="JU470" s="28"/>
      <c r="JV470" s="28"/>
      <c r="JW470" s="28"/>
      <c r="JX470" s="28"/>
      <c r="JY470" s="28"/>
      <c r="JZ470" s="28"/>
      <c r="KA470" s="28"/>
      <c r="KB470" s="28"/>
      <c r="KC470" s="28"/>
      <c r="KD470" s="28"/>
      <c r="KE470" s="28"/>
      <c r="KF470" s="28"/>
      <c r="KG470" s="28"/>
      <c r="KH470" s="28"/>
      <c r="KI470" s="28"/>
      <c r="KJ470" s="28"/>
      <c r="KK470" s="28"/>
      <c r="KL470" s="28"/>
      <c r="KM470" s="28"/>
      <c r="KN470" s="28"/>
      <c r="KO470" s="28"/>
      <c r="KP470" s="28"/>
      <c r="KQ470" s="28"/>
      <c r="KR470" s="28"/>
      <c r="KS470" s="28"/>
      <c r="KT470" s="28"/>
      <c r="KU470" s="28"/>
      <c r="KV470" s="28"/>
      <c r="KW470" s="28"/>
      <c r="KX470" s="28"/>
      <c r="KY470" s="28"/>
      <c r="KZ470" s="28"/>
      <c r="LA470" s="28"/>
      <c r="LB470" s="28"/>
      <c r="LC470" s="28"/>
      <c r="LD470" s="28"/>
      <c r="LE470" s="28"/>
      <c r="LF470" s="28"/>
      <c r="LG470" s="28"/>
    </row>
    <row r="471" spans="1:319" s="11" customFormat="1" ht="60" customHeight="1" x14ac:dyDescent="0.3">
      <c r="A471" s="28"/>
      <c r="B471" s="28"/>
      <c r="E471" s="12"/>
      <c r="I471" s="12"/>
      <c r="J471" s="12"/>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28"/>
      <c r="FH471" s="28"/>
      <c r="FI471" s="28"/>
      <c r="FJ471" s="28"/>
      <c r="FK471" s="28"/>
      <c r="FL471" s="28"/>
      <c r="FM471" s="28"/>
      <c r="FN471" s="28"/>
      <c r="FO471" s="28"/>
      <c r="FP471" s="28"/>
      <c r="FQ471" s="28"/>
      <c r="FR471" s="28"/>
      <c r="FS471" s="28"/>
      <c r="FT471" s="28"/>
      <c r="FU471" s="28"/>
      <c r="FV471" s="28"/>
      <c r="FW471" s="28"/>
      <c r="FX471" s="28"/>
      <c r="FY471" s="28"/>
      <c r="FZ471" s="28"/>
      <c r="GA471" s="28"/>
      <c r="GB471" s="28"/>
      <c r="GC471" s="28"/>
      <c r="GD471" s="28"/>
      <c r="GE471" s="28"/>
      <c r="GF471" s="28"/>
      <c r="GG471" s="28"/>
      <c r="GH471" s="28"/>
      <c r="GI471" s="28"/>
      <c r="GJ471" s="28"/>
      <c r="GK471" s="28"/>
      <c r="GL471" s="28"/>
      <c r="GM471" s="28"/>
      <c r="GN471" s="28"/>
      <c r="GO471" s="28"/>
      <c r="GP471" s="28"/>
      <c r="GQ471" s="28"/>
      <c r="GR471" s="28"/>
      <c r="GS471" s="28"/>
      <c r="GT471" s="28"/>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c r="HW471" s="28"/>
      <c r="HX471" s="28"/>
      <c r="HY471" s="28"/>
      <c r="HZ471" s="28"/>
      <c r="IA471" s="28"/>
      <c r="IB471" s="28"/>
      <c r="IC471" s="28"/>
      <c r="ID471" s="28"/>
      <c r="IE471" s="28"/>
      <c r="IF471" s="28"/>
      <c r="IG471" s="28"/>
      <c r="IH471" s="28"/>
      <c r="II471" s="28"/>
      <c r="IJ471" s="28"/>
      <c r="IK471" s="28"/>
      <c r="IL471" s="28"/>
      <c r="IM471" s="28"/>
      <c r="IN471" s="28"/>
      <c r="IO471" s="28"/>
      <c r="IP471" s="28"/>
      <c r="IQ471" s="28"/>
      <c r="IR471" s="28"/>
      <c r="IS471" s="28"/>
      <c r="IT471" s="28"/>
      <c r="IU471" s="28"/>
      <c r="IV471" s="28"/>
      <c r="IW471" s="28"/>
      <c r="IX471" s="28"/>
      <c r="IY471" s="28"/>
      <c r="IZ471" s="28"/>
      <c r="JA471" s="28"/>
      <c r="JB471" s="28"/>
      <c r="JC471" s="28"/>
      <c r="JD471" s="28"/>
      <c r="JE471" s="28"/>
      <c r="JF471" s="28"/>
      <c r="JG471" s="28"/>
      <c r="JH471" s="28"/>
      <c r="JI471" s="28"/>
      <c r="JJ471" s="28"/>
      <c r="JK471" s="28"/>
      <c r="JL471" s="28"/>
      <c r="JM471" s="28"/>
      <c r="JN471" s="28"/>
      <c r="JO471" s="28"/>
      <c r="JP471" s="28"/>
      <c r="JQ471" s="28"/>
      <c r="JR471" s="28"/>
      <c r="JS471" s="28"/>
      <c r="JT471" s="28"/>
      <c r="JU471" s="28"/>
      <c r="JV471" s="28"/>
      <c r="JW471" s="28"/>
      <c r="JX471" s="28"/>
      <c r="JY471" s="28"/>
      <c r="JZ471" s="28"/>
      <c r="KA471" s="28"/>
      <c r="KB471" s="28"/>
      <c r="KC471" s="28"/>
      <c r="KD471" s="28"/>
      <c r="KE471" s="28"/>
      <c r="KF471" s="28"/>
      <c r="KG471" s="28"/>
      <c r="KH471" s="28"/>
      <c r="KI471" s="28"/>
      <c r="KJ471" s="28"/>
      <c r="KK471" s="28"/>
      <c r="KL471" s="28"/>
      <c r="KM471" s="28"/>
      <c r="KN471" s="28"/>
      <c r="KO471" s="28"/>
      <c r="KP471" s="28"/>
      <c r="KQ471" s="28"/>
      <c r="KR471" s="28"/>
      <c r="KS471" s="28"/>
      <c r="KT471" s="28"/>
      <c r="KU471" s="28"/>
      <c r="KV471" s="28"/>
      <c r="KW471" s="28"/>
      <c r="KX471" s="28"/>
      <c r="KY471" s="28"/>
      <c r="KZ471" s="28"/>
      <c r="LA471" s="28"/>
      <c r="LB471" s="28"/>
      <c r="LC471" s="28"/>
      <c r="LD471" s="28"/>
      <c r="LE471" s="28"/>
      <c r="LF471" s="28"/>
      <c r="LG471" s="28"/>
    </row>
    <row r="472" spans="1:319" s="11" customFormat="1" ht="60" customHeight="1" x14ac:dyDescent="0.3">
      <c r="A472" s="28"/>
      <c r="B472" s="28"/>
      <c r="E472" s="12"/>
      <c r="I472" s="12"/>
      <c r="J472" s="12"/>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28"/>
      <c r="FH472" s="28"/>
      <c r="FI472" s="28"/>
      <c r="FJ472" s="28"/>
      <c r="FK472" s="28"/>
      <c r="FL472" s="28"/>
      <c r="FM472" s="28"/>
      <c r="FN472" s="28"/>
      <c r="FO472" s="28"/>
      <c r="FP472" s="28"/>
      <c r="FQ472" s="28"/>
      <c r="FR472" s="28"/>
      <c r="FS472" s="28"/>
      <c r="FT472" s="28"/>
      <c r="FU472" s="28"/>
      <c r="FV472" s="28"/>
      <c r="FW472" s="28"/>
      <c r="FX472" s="28"/>
      <c r="FY472" s="28"/>
      <c r="FZ472" s="28"/>
      <c r="GA472" s="28"/>
      <c r="GB472" s="28"/>
      <c r="GC472" s="28"/>
      <c r="GD472" s="28"/>
      <c r="GE472" s="28"/>
      <c r="GF472" s="28"/>
      <c r="GG472" s="28"/>
      <c r="GH472" s="28"/>
      <c r="GI472" s="28"/>
      <c r="GJ472" s="28"/>
      <c r="GK472" s="28"/>
      <c r="GL472" s="28"/>
      <c r="GM472" s="28"/>
      <c r="GN472" s="28"/>
      <c r="GO472" s="28"/>
      <c r="GP472" s="28"/>
      <c r="GQ472" s="28"/>
      <c r="GR472" s="28"/>
      <c r="GS472" s="28"/>
      <c r="GT472" s="28"/>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c r="HW472" s="28"/>
      <c r="HX472" s="28"/>
      <c r="HY472" s="28"/>
      <c r="HZ472" s="28"/>
      <c r="IA472" s="28"/>
      <c r="IB472" s="28"/>
      <c r="IC472" s="28"/>
      <c r="ID472" s="28"/>
      <c r="IE472" s="28"/>
      <c r="IF472" s="28"/>
      <c r="IG472" s="28"/>
      <c r="IH472" s="28"/>
      <c r="II472" s="28"/>
      <c r="IJ472" s="28"/>
      <c r="IK472" s="28"/>
      <c r="IL472" s="28"/>
      <c r="IM472" s="28"/>
      <c r="IN472" s="28"/>
      <c r="IO472" s="28"/>
      <c r="IP472" s="28"/>
      <c r="IQ472" s="28"/>
      <c r="IR472" s="28"/>
      <c r="IS472" s="28"/>
      <c r="IT472" s="28"/>
      <c r="IU472" s="28"/>
      <c r="IV472" s="28"/>
      <c r="IW472" s="28"/>
      <c r="IX472" s="28"/>
      <c r="IY472" s="28"/>
      <c r="IZ472" s="28"/>
      <c r="JA472" s="28"/>
      <c r="JB472" s="28"/>
      <c r="JC472" s="28"/>
      <c r="JD472" s="28"/>
      <c r="JE472" s="28"/>
      <c r="JF472" s="28"/>
      <c r="JG472" s="28"/>
      <c r="JH472" s="28"/>
      <c r="JI472" s="28"/>
      <c r="JJ472" s="28"/>
      <c r="JK472" s="28"/>
      <c r="JL472" s="28"/>
      <c r="JM472" s="28"/>
      <c r="JN472" s="28"/>
      <c r="JO472" s="28"/>
      <c r="JP472" s="28"/>
      <c r="JQ472" s="28"/>
      <c r="JR472" s="28"/>
      <c r="JS472" s="28"/>
      <c r="JT472" s="28"/>
      <c r="JU472" s="28"/>
      <c r="JV472" s="28"/>
      <c r="JW472" s="28"/>
      <c r="JX472" s="28"/>
      <c r="JY472" s="28"/>
      <c r="JZ472" s="28"/>
      <c r="KA472" s="28"/>
      <c r="KB472" s="28"/>
      <c r="KC472" s="28"/>
      <c r="KD472" s="28"/>
      <c r="KE472" s="28"/>
      <c r="KF472" s="28"/>
      <c r="KG472" s="28"/>
      <c r="KH472" s="28"/>
      <c r="KI472" s="28"/>
      <c r="KJ472" s="28"/>
      <c r="KK472" s="28"/>
      <c r="KL472" s="28"/>
      <c r="KM472" s="28"/>
      <c r="KN472" s="28"/>
      <c r="KO472" s="28"/>
      <c r="KP472" s="28"/>
      <c r="KQ472" s="28"/>
      <c r="KR472" s="28"/>
      <c r="KS472" s="28"/>
      <c r="KT472" s="28"/>
      <c r="KU472" s="28"/>
      <c r="KV472" s="28"/>
      <c r="KW472" s="28"/>
      <c r="KX472" s="28"/>
      <c r="KY472" s="28"/>
      <c r="KZ472" s="28"/>
      <c r="LA472" s="28"/>
      <c r="LB472" s="28"/>
      <c r="LC472" s="28"/>
      <c r="LD472" s="28"/>
      <c r="LE472" s="28"/>
      <c r="LF472" s="28"/>
      <c r="LG472" s="28"/>
    </row>
    <row r="473" spans="1:319" s="11" customFormat="1" ht="60" customHeight="1" x14ac:dyDescent="0.3">
      <c r="A473" s="28"/>
      <c r="B473" s="28"/>
      <c r="E473" s="12"/>
      <c r="I473" s="12"/>
      <c r="J473" s="12"/>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28"/>
      <c r="FH473" s="28"/>
      <c r="FI473" s="28"/>
      <c r="FJ473" s="28"/>
      <c r="FK473" s="28"/>
      <c r="FL473" s="28"/>
      <c r="FM473" s="28"/>
      <c r="FN473" s="28"/>
      <c r="FO473" s="28"/>
      <c r="FP473" s="28"/>
      <c r="FQ473" s="28"/>
      <c r="FR473" s="28"/>
      <c r="FS473" s="28"/>
      <c r="FT473" s="28"/>
      <c r="FU473" s="28"/>
      <c r="FV473" s="28"/>
      <c r="FW473" s="28"/>
      <c r="FX473" s="28"/>
      <c r="FY473" s="28"/>
      <c r="FZ473" s="28"/>
      <c r="GA473" s="28"/>
      <c r="GB473" s="28"/>
      <c r="GC473" s="28"/>
      <c r="GD473" s="28"/>
      <c r="GE473" s="28"/>
      <c r="GF473" s="28"/>
      <c r="GG473" s="28"/>
      <c r="GH473" s="28"/>
      <c r="GI473" s="28"/>
      <c r="GJ473" s="28"/>
      <c r="GK473" s="28"/>
      <c r="GL473" s="28"/>
      <c r="GM473" s="28"/>
      <c r="GN473" s="28"/>
      <c r="GO473" s="28"/>
      <c r="GP473" s="28"/>
      <c r="GQ473" s="28"/>
      <c r="GR473" s="28"/>
      <c r="GS473" s="28"/>
      <c r="GT473" s="28"/>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c r="HW473" s="28"/>
      <c r="HX473" s="28"/>
      <c r="HY473" s="28"/>
      <c r="HZ473" s="28"/>
      <c r="IA473" s="28"/>
      <c r="IB473" s="28"/>
      <c r="IC473" s="28"/>
      <c r="ID473" s="28"/>
      <c r="IE473" s="28"/>
      <c r="IF473" s="28"/>
      <c r="IG473" s="28"/>
      <c r="IH473" s="28"/>
      <c r="II473" s="28"/>
      <c r="IJ473" s="28"/>
      <c r="IK473" s="28"/>
      <c r="IL473" s="28"/>
      <c r="IM473" s="28"/>
      <c r="IN473" s="28"/>
      <c r="IO473" s="28"/>
      <c r="IP473" s="28"/>
      <c r="IQ473" s="28"/>
      <c r="IR473" s="28"/>
      <c r="IS473" s="28"/>
      <c r="IT473" s="28"/>
      <c r="IU473" s="28"/>
      <c r="IV473" s="28"/>
      <c r="IW473" s="28"/>
      <c r="IX473" s="28"/>
      <c r="IY473" s="28"/>
      <c r="IZ473" s="28"/>
      <c r="JA473" s="28"/>
      <c r="JB473" s="28"/>
      <c r="JC473" s="28"/>
      <c r="JD473" s="28"/>
      <c r="JE473" s="28"/>
      <c r="JF473" s="28"/>
      <c r="JG473" s="28"/>
      <c r="JH473" s="28"/>
      <c r="JI473" s="28"/>
      <c r="JJ473" s="28"/>
      <c r="JK473" s="28"/>
      <c r="JL473" s="28"/>
      <c r="JM473" s="28"/>
      <c r="JN473" s="28"/>
      <c r="JO473" s="28"/>
      <c r="JP473" s="28"/>
      <c r="JQ473" s="28"/>
      <c r="JR473" s="28"/>
      <c r="JS473" s="28"/>
      <c r="JT473" s="28"/>
      <c r="JU473" s="28"/>
      <c r="JV473" s="28"/>
      <c r="JW473" s="28"/>
      <c r="JX473" s="28"/>
      <c r="JY473" s="28"/>
      <c r="JZ473" s="28"/>
      <c r="KA473" s="28"/>
      <c r="KB473" s="28"/>
      <c r="KC473" s="28"/>
      <c r="KD473" s="28"/>
      <c r="KE473" s="28"/>
      <c r="KF473" s="28"/>
      <c r="KG473" s="28"/>
      <c r="KH473" s="28"/>
      <c r="KI473" s="28"/>
      <c r="KJ473" s="28"/>
      <c r="KK473" s="28"/>
      <c r="KL473" s="28"/>
      <c r="KM473" s="28"/>
      <c r="KN473" s="28"/>
      <c r="KO473" s="28"/>
      <c r="KP473" s="28"/>
      <c r="KQ473" s="28"/>
      <c r="KR473" s="28"/>
      <c r="KS473" s="28"/>
      <c r="KT473" s="28"/>
      <c r="KU473" s="28"/>
      <c r="KV473" s="28"/>
      <c r="KW473" s="28"/>
      <c r="KX473" s="28"/>
      <c r="KY473" s="28"/>
      <c r="KZ473" s="28"/>
      <c r="LA473" s="28"/>
      <c r="LB473" s="28"/>
      <c r="LC473" s="28"/>
      <c r="LD473" s="28"/>
      <c r="LE473" s="28"/>
      <c r="LF473" s="28"/>
      <c r="LG473" s="28"/>
    </row>
    <row r="474" spans="1:319" s="11" customFormat="1" ht="60" customHeight="1" x14ac:dyDescent="0.3">
      <c r="A474" s="28"/>
      <c r="B474" s="28"/>
      <c r="E474" s="12"/>
      <c r="I474" s="12"/>
      <c r="J474" s="12"/>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28"/>
      <c r="FH474" s="28"/>
      <c r="FI474" s="28"/>
      <c r="FJ474" s="28"/>
      <c r="FK474" s="28"/>
      <c r="FL474" s="28"/>
      <c r="FM474" s="28"/>
      <c r="FN474" s="28"/>
      <c r="FO474" s="28"/>
      <c r="FP474" s="28"/>
      <c r="FQ474" s="28"/>
      <c r="FR474" s="28"/>
      <c r="FS474" s="28"/>
      <c r="FT474" s="28"/>
      <c r="FU474" s="28"/>
      <c r="FV474" s="28"/>
      <c r="FW474" s="28"/>
      <c r="FX474" s="28"/>
      <c r="FY474" s="28"/>
      <c r="FZ474" s="28"/>
      <c r="GA474" s="28"/>
      <c r="GB474" s="28"/>
      <c r="GC474" s="28"/>
      <c r="GD474" s="28"/>
      <c r="GE474" s="28"/>
      <c r="GF474" s="28"/>
      <c r="GG474" s="28"/>
      <c r="GH474" s="28"/>
      <c r="GI474" s="28"/>
      <c r="GJ474" s="28"/>
      <c r="GK474" s="28"/>
      <c r="GL474" s="28"/>
      <c r="GM474" s="28"/>
      <c r="GN474" s="28"/>
      <c r="GO474" s="28"/>
      <c r="GP474" s="28"/>
      <c r="GQ474" s="28"/>
      <c r="GR474" s="28"/>
      <c r="GS474" s="28"/>
      <c r="GT474" s="28"/>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c r="HW474" s="28"/>
      <c r="HX474" s="28"/>
      <c r="HY474" s="28"/>
      <c r="HZ474" s="28"/>
      <c r="IA474" s="28"/>
      <c r="IB474" s="28"/>
      <c r="IC474" s="28"/>
      <c r="ID474" s="28"/>
      <c r="IE474" s="28"/>
      <c r="IF474" s="28"/>
      <c r="IG474" s="28"/>
      <c r="IH474" s="28"/>
      <c r="II474" s="28"/>
      <c r="IJ474" s="28"/>
      <c r="IK474" s="28"/>
      <c r="IL474" s="28"/>
      <c r="IM474" s="28"/>
      <c r="IN474" s="28"/>
      <c r="IO474" s="28"/>
      <c r="IP474" s="28"/>
      <c r="IQ474" s="28"/>
      <c r="IR474" s="28"/>
      <c r="IS474" s="28"/>
      <c r="IT474" s="28"/>
      <c r="IU474" s="28"/>
      <c r="IV474" s="28"/>
      <c r="IW474" s="28"/>
      <c r="IX474" s="28"/>
      <c r="IY474" s="28"/>
      <c r="IZ474" s="28"/>
      <c r="JA474" s="28"/>
      <c r="JB474" s="28"/>
      <c r="JC474" s="28"/>
      <c r="JD474" s="28"/>
      <c r="JE474" s="28"/>
      <c r="JF474" s="28"/>
      <c r="JG474" s="28"/>
      <c r="JH474" s="28"/>
      <c r="JI474" s="28"/>
      <c r="JJ474" s="28"/>
      <c r="JK474" s="28"/>
      <c r="JL474" s="28"/>
      <c r="JM474" s="28"/>
      <c r="JN474" s="28"/>
      <c r="JO474" s="28"/>
      <c r="JP474" s="28"/>
      <c r="JQ474" s="28"/>
      <c r="JR474" s="28"/>
      <c r="JS474" s="28"/>
      <c r="JT474" s="28"/>
      <c r="JU474" s="28"/>
      <c r="JV474" s="28"/>
      <c r="JW474" s="28"/>
      <c r="JX474" s="28"/>
      <c r="JY474" s="28"/>
      <c r="JZ474" s="28"/>
      <c r="KA474" s="28"/>
      <c r="KB474" s="28"/>
      <c r="KC474" s="28"/>
      <c r="KD474" s="28"/>
      <c r="KE474" s="28"/>
      <c r="KF474" s="28"/>
      <c r="KG474" s="28"/>
      <c r="KH474" s="28"/>
      <c r="KI474" s="28"/>
      <c r="KJ474" s="28"/>
      <c r="KK474" s="28"/>
      <c r="KL474" s="28"/>
      <c r="KM474" s="28"/>
      <c r="KN474" s="28"/>
      <c r="KO474" s="28"/>
      <c r="KP474" s="28"/>
      <c r="KQ474" s="28"/>
      <c r="KR474" s="28"/>
      <c r="KS474" s="28"/>
      <c r="KT474" s="28"/>
      <c r="KU474" s="28"/>
      <c r="KV474" s="28"/>
      <c r="KW474" s="28"/>
      <c r="KX474" s="28"/>
      <c r="KY474" s="28"/>
      <c r="KZ474" s="28"/>
      <c r="LA474" s="28"/>
      <c r="LB474" s="28"/>
      <c r="LC474" s="28"/>
      <c r="LD474" s="28"/>
      <c r="LE474" s="28"/>
      <c r="LF474" s="28"/>
      <c r="LG474" s="28"/>
    </row>
    <row r="475" spans="1:319" s="11" customFormat="1" ht="60" customHeight="1" x14ac:dyDescent="0.3">
      <c r="A475" s="28"/>
      <c r="B475" s="28"/>
      <c r="E475" s="12"/>
      <c r="I475" s="12"/>
      <c r="J475" s="12"/>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28"/>
      <c r="FH475" s="28"/>
      <c r="FI475" s="28"/>
      <c r="FJ475" s="28"/>
      <c r="FK475" s="28"/>
      <c r="FL475" s="28"/>
      <c r="FM475" s="28"/>
      <c r="FN475" s="28"/>
      <c r="FO475" s="28"/>
      <c r="FP475" s="28"/>
      <c r="FQ475" s="28"/>
      <c r="FR475" s="28"/>
      <c r="FS475" s="28"/>
      <c r="FT475" s="28"/>
      <c r="FU475" s="28"/>
      <c r="FV475" s="28"/>
      <c r="FW475" s="28"/>
      <c r="FX475" s="28"/>
      <c r="FY475" s="28"/>
      <c r="FZ475" s="28"/>
      <c r="GA475" s="28"/>
      <c r="GB475" s="28"/>
      <c r="GC475" s="28"/>
      <c r="GD475" s="28"/>
      <c r="GE475" s="28"/>
      <c r="GF475" s="28"/>
      <c r="GG475" s="28"/>
      <c r="GH475" s="28"/>
      <c r="GI475" s="28"/>
      <c r="GJ475" s="28"/>
      <c r="GK475" s="28"/>
      <c r="GL475" s="28"/>
      <c r="GM475" s="28"/>
      <c r="GN475" s="28"/>
      <c r="GO475" s="28"/>
      <c r="GP475" s="28"/>
      <c r="GQ475" s="28"/>
      <c r="GR475" s="28"/>
      <c r="GS475" s="28"/>
      <c r="GT475" s="28"/>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c r="HW475" s="28"/>
      <c r="HX475" s="28"/>
      <c r="HY475" s="28"/>
      <c r="HZ475" s="28"/>
      <c r="IA475" s="28"/>
      <c r="IB475" s="28"/>
      <c r="IC475" s="28"/>
      <c r="ID475" s="28"/>
      <c r="IE475" s="28"/>
      <c r="IF475" s="28"/>
      <c r="IG475" s="28"/>
      <c r="IH475" s="28"/>
      <c r="II475" s="28"/>
      <c r="IJ475" s="28"/>
      <c r="IK475" s="28"/>
      <c r="IL475" s="28"/>
      <c r="IM475" s="28"/>
      <c r="IN475" s="28"/>
      <c r="IO475" s="28"/>
      <c r="IP475" s="28"/>
      <c r="IQ475" s="28"/>
      <c r="IR475" s="28"/>
      <c r="IS475" s="28"/>
      <c r="IT475" s="28"/>
      <c r="IU475" s="28"/>
      <c r="IV475" s="28"/>
      <c r="IW475" s="28"/>
      <c r="IX475" s="28"/>
      <c r="IY475" s="28"/>
      <c r="IZ475" s="28"/>
      <c r="JA475" s="28"/>
      <c r="JB475" s="28"/>
      <c r="JC475" s="28"/>
      <c r="JD475" s="28"/>
      <c r="JE475" s="28"/>
      <c r="JF475" s="28"/>
      <c r="JG475" s="28"/>
      <c r="JH475" s="28"/>
      <c r="JI475" s="28"/>
      <c r="JJ475" s="28"/>
      <c r="JK475" s="28"/>
      <c r="JL475" s="28"/>
      <c r="JM475" s="28"/>
      <c r="JN475" s="28"/>
      <c r="JO475" s="28"/>
      <c r="JP475" s="28"/>
      <c r="JQ475" s="28"/>
      <c r="JR475" s="28"/>
      <c r="JS475" s="28"/>
      <c r="JT475" s="28"/>
      <c r="JU475" s="28"/>
      <c r="JV475" s="28"/>
      <c r="JW475" s="28"/>
      <c r="JX475" s="28"/>
      <c r="JY475" s="28"/>
      <c r="JZ475" s="28"/>
      <c r="KA475" s="28"/>
      <c r="KB475" s="28"/>
      <c r="KC475" s="28"/>
      <c r="KD475" s="28"/>
      <c r="KE475" s="28"/>
      <c r="KF475" s="28"/>
      <c r="KG475" s="28"/>
      <c r="KH475" s="28"/>
      <c r="KI475" s="28"/>
      <c r="KJ475" s="28"/>
      <c r="KK475" s="28"/>
      <c r="KL475" s="28"/>
      <c r="KM475" s="28"/>
      <c r="KN475" s="28"/>
      <c r="KO475" s="28"/>
      <c r="KP475" s="28"/>
      <c r="KQ475" s="28"/>
      <c r="KR475" s="28"/>
      <c r="KS475" s="28"/>
      <c r="KT475" s="28"/>
      <c r="KU475" s="28"/>
      <c r="KV475" s="28"/>
      <c r="KW475" s="28"/>
      <c r="KX475" s="28"/>
      <c r="KY475" s="28"/>
      <c r="KZ475" s="28"/>
      <c r="LA475" s="28"/>
      <c r="LB475" s="28"/>
      <c r="LC475" s="28"/>
      <c r="LD475" s="28"/>
      <c r="LE475" s="28"/>
      <c r="LF475" s="28"/>
      <c r="LG475" s="28"/>
    </row>
    <row r="476" spans="1:319" s="11" customFormat="1" ht="60" customHeight="1" x14ac:dyDescent="0.3">
      <c r="A476" s="28"/>
      <c r="B476" s="28"/>
      <c r="E476" s="12"/>
      <c r="I476" s="12"/>
      <c r="J476" s="12"/>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28"/>
      <c r="GC476" s="28"/>
      <c r="GD476" s="28"/>
      <c r="GE476" s="28"/>
      <c r="GF476" s="28"/>
      <c r="GG476" s="28"/>
      <c r="GH476" s="28"/>
      <c r="GI476" s="28"/>
      <c r="GJ476" s="28"/>
      <c r="GK476" s="28"/>
      <c r="GL476" s="28"/>
      <c r="GM476" s="28"/>
      <c r="GN476" s="28"/>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28"/>
      <c r="IF476" s="28"/>
      <c r="IG476" s="28"/>
      <c r="IH476" s="28"/>
      <c r="II476" s="28"/>
      <c r="IJ476" s="28"/>
      <c r="IK476" s="28"/>
      <c r="IL476" s="28"/>
      <c r="IM476" s="28"/>
      <c r="IN476" s="28"/>
      <c r="IO476" s="28"/>
      <c r="IP476" s="28"/>
      <c r="IQ476" s="28"/>
      <c r="IR476" s="28"/>
      <c r="IS476" s="28"/>
      <c r="IT476" s="28"/>
      <c r="IU476" s="28"/>
      <c r="IV476" s="28"/>
      <c r="IW476" s="28"/>
      <c r="IX476" s="28"/>
      <c r="IY476" s="28"/>
      <c r="IZ476" s="28"/>
      <c r="JA476" s="28"/>
      <c r="JB476" s="28"/>
      <c r="JC476" s="28"/>
      <c r="JD476" s="28"/>
      <c r="JE476" s="28"/>
      <c r="JF476" s="28"/>
      <c r="JG476" s="28"/>
      <c r="JH476" s="28"/>
      <c r="JI476" s="28"/>
      <c r="JJ476" s="28"/>
      <c r="JK476" s="28"/>
      <c r="JL476" s="28"/>
      <c r="JM476" s="28"/>
      <c r="JN476" s="28"/>
      <c r="JO476" s="28"/>
      <c r="JP476" s="28"/>
      <c r="JQ476" s="28"/>
      <c r="JR476" s="28"/>
      <c r="JS476" s="28"/>
      <c r="JT476" s="28"/>
      <c r="JU476" s="28"/>
      <c r="JV476" s="28"/>
      <c r="JW476" s="28"/>
      <c r="JX476" s="28"/>
      <c r="JY476" s="28"/>
      <c r="JZ476" s="28"/>
      <c r="KA476" s="28"/>
      <c r="KB476" s="28"/>
      <c r="KC476" s="28"/>
      <c r="KD476" s="28"/>
      <c r="KE476" s="28"/>
      <c r="KF476" s="28"/>
      <c r="KG476" s="28"/>
      <c r="KH476" s="28"/>
      <c r="KI476" s="28"/>
      <c r="KJ476" s="28"/>
      <c r="KK476" s="28"/>
      <c r="KL476" s="28"/>
      <c r="KM476" s="28"/>
      <c r="KN476" s="28"/>
      <c r="KO476" s="28"/>
      <c r="KP476" s="28"/>
      <c r="KQ476" s="28"/>
      <c r="KR476" s="28"/>
      <c r="KS476" s="28"/>
      <c r="KT476" s="28"/>
      <c r="KU476" s="28"/>
      <c r="KV476" s="28"/>
      <c r="KW476" s="28"/>
      <c r="KX476" s="28"/>
      <c r="KY476" s="28"/>
      <c r="KZ476" s="28"/>
      <c r="LA476" s="28"/>
      <c r="LB476" s="28"/>
      <c r="LC476" s="28"/>
      <c r="LD476" s="28"/>
      <c r="LE476" s="28"/>
      <c r="LF476" s="28"/>
      <c r="LG476" s="28"/>
    </row>
    <row r="477" spans="1:319" s="11" customFormat="1" ht="60" customHeight="1" x14ac:dyDescent="0.3">
      <c r="A477" s="28"/>
      <c r="B477" s="28"/>
      <c r="E477" s="12"/>
      <c r="I477" s="12"/>
      <c r="J477" s="12"/>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c r="ED477" s="28"/>
      <c r="EE477" s="28"/>
      <c r="EF477" s="28"/>
      <c r="EG477" s="28"/>
      <c r="EH477" s="28"/>
      <c r="EI477" s="28"/>
      <c r="EJ477" s="28"/>
      <c r="EK477" s="28"/>
      <c r="EL477" s="28"/>
      <c r="EM477" s="28"/>
      <c r="EN477" s="28"/>
      <c r="EO477" s="28"/>
      <c r="EP477" s="28"/>
      <c r="EQ477" s="28"/>
      <c r="ER477" s="28"/>
      <c r="ES477" s="28"/>
      <c r="ET477" s="28"/>
      <c r="EU477" s="28"/>
      <c r="EV477" s="28"/>
      <c r="EW477" s="28"/>
      <c r="EX477" s="28"/>
      <c r="EY477" s="28"/>
      <c r="EZ477" s="28"/>
      <c r="FA477" s="28"/>
      <c r="FB477" s="28"/>
      <c r="FC477" s="28"/>
      <c r="FD477" s="28"/>
      <c r="FE477" s="28"/>
      <c r="FF477" s="28"/>
      <c r="FG477" s="28"/>
      <c r="FH477" s="28"/>
      <c r="FI477" s="28"/>
      <c r="FJ477" s="28"/>
      <c r="FK477" s="28"/>
      <c r="FL477" s="28"/>
      <c r="FM477" s="28"/>
      <c r="FN477" s="28"/>
      <c r="FO477" s="28"/>
      <c r="FP477" s="28"/>
      <c r="FQ477" s="28"/>
      <c r="FR477" s="28"/>
      <c r="FS477" s="28"/>
      <c r="FT477" s="28"/>
      <c r="FU477" s="28"/>
      <c r="FV477" s="28"/>
      <c r="FW477" s="28"/>
      <c r="FX477" s="28"/>
      <c r="FY477" s="28"/>
      <c r="FZ477" s="28"/>
      <c r="GA477" s="28"/>
      <c r="GB477" s="28"/>
      <c r="GC477" s="28"/>
      <c r="GD477" s="28"/>
      <c r="GE477" s="28"/>
      <c r="GF477" s="28"/>
      <c r="GG477" s="28"/>
      <c r="GH477" s="28"/>
      <c r="GI477" s="28"/>
      <c r="GJ477" s="28"/>
      <c r="GK477" s="28"/>
      <c r="GL477" s="28"/>
      <c r="GM477" s="28"/>
      <c r="GN477" s="28"/>
      <c r="GO477" s="28"/>
      <c r="GP477" s="28"/>
      <c r="GQ477" s="28"/>
      <c r="GR477" s="28"/>
      <c r="GS477" s="28"/>
      <c r="GT477" s="28"/>
      <c r="GU477" s="28"/>
      <c r="GV477" s="28"/>
      <c r="GW477" s="28"/>
      <c r="GX477" s="28"/>
      <c r="GY477" s="28"/>
      <c r="GZ477" s="28"/>
      <c r="HA477" s="28"/>
      <c r="HB477" s="28"/>
      <c r="HC477" s="28"/>
      <c r="HD477" s="28"/>
      <c r="HE477" s="28"/>
      <c r="HF477" s="28"/>
      <c r="HG477" s="28"/>
      <c r="HH477" s="28"/>
      <c r="HI477" s="28"/>
      <c r="HJ477" s="28"/>
      <c r="HK477" s="28"/>
      <c r="HL477" s="28"/>
      <c r="HM477" s="28"/>
      <c r="HN477" s="28"/>
      <c r="HO477" s="28"/>
      <c r="HP477" s="28"/>
      <c r="HQ477" s="28"/>
      <c r="HR477" s="28"/>
      <c r="HS477" s="28"/>
      <c r="HT477" s="28"/>
      <c r="HU477" s="28"/>
      <c r="HV477" s="28"/>
      <c r="HW477" s="28"/>
      <c r="HX477" s="28"/>
      <c r="HY477" s="28"/>
      <c r="HZ477" s="28"/>
      <c r="IA477" s="28"/>
      <c r="IB477" s="28"/>
      <c r="IC477" s="28"/>
      <c r="ID477" s="28"/>
      <c r="IE477" s="28"/>
      <c r="IF477" s="28"/>
      <c r="IG477" s="28"/>
      <c r="IH477" s="28"/>
      <c r="II477" s="28"/>
      <c r="IJ477" s="28"/>
      <c r="IK477" s="28"/>
      <c r="IL477" s="28"/>
      <c r="IM477" s="28"/>
      <c r="IN477" s="28"/>
      <c r="IO477" s="28"/>
      <c r="IP477" s="28"/>
      <c r="IQ477" s="28"/>
      <c r="IR477" s="28"/>
      <c r="IS477" s="28"/>
      <c r="IT477" s="28"/>
      <c r="IU477" s="28"/>
      <c r="IV477" s="28"/>
      <c r="IW477" s="28"/>
      <c r="IX477" s="28"/>
      <c r="IY477" s="28"/>
      <c r="IZ477" s="28"/>
      <c r="JA477" s="28"/>
      <c r="JB477" s="28"/>
      <c r="JC477" s="28"/>
      <c r="JD477" s="28"/>
      <c r="JE477" s="28"/>
      <c r="JF477" s="28"/>
      <c r="JG477" s="28"/>
      <c r="JH477" s="28"/>
      <c r="JI477" s="28"/>
      <c r="JJ477" s="28"/>
      <c r="JK477" s="28"/>
      <c r="JL477" s="28"/>
      <c r="JM477" s="28"/>
      <c r="JN477" s="28"/>
      <c r="JO477" s="28"/>
      <c r="JP477" s="28"/>
      <c r="JQ477" s="28"/>
      <c r="JR477" s="28"/>
      <c r="JS477" s="28"/>
      <c r="JT477" s="28"/>
      <c r="JU477" s="28"/>
      <c r="JV477" s="28"/>
      <c r="JW477" s="28"/>
      <c r="JX477" s="28"/>
      <c r="JY477" s="28"/>
      <c r="JZ477" s="28"/>
      <c r="KA477" s="28"/>
      <c r="KB477" s="28"/>
      <c r="KC477" s="28"/>
      <c r="KD477" s="28"/>
      <c r="KE477" s="28"/>
      <c r="KF477" s="28"/>
      <c r="KG477" s="28"/>
      <c r="KH477" s="28"/>
      <c r="KI477" s="28"/>
      <c r="KJ477" s="28"/>
      <c r="KK477" s="28"/>
      <c r="KL477" s="28"/>
      <c r="KM477" s="28"/>
      <c r="KN477" s="28"/>
      <c r="KO477" s="28"/>
      <c r="KP477" s="28"/>
      <c r="KQ477" s="28"/>
      <c r="KR477" s="28"/>
      <c r="KS477" s="28"/>
      <c r="KT477" s="28"/>
      <c r="KU477" s="28"/>
      <c r="KV477" s="28"/>
      <c r="KW477" s="28"/>
      <c r="KX477" s="28"/>
      <c r="KY477" s="28"/>
      <c r="KZ477" s="28"/>
      <c r="LA477" s="28"/>
      <c r="LB477" s="28"/>
      <c r="LC477" s="28"/>
      <c r="LD477" s="28"/>
      <c r="LE477" s="28"/>
      <c r="LF477" s="28"/>
      <c r="LG477" s="28"/>
    </row>
    <row r="478" spans="1:319" s="11" customFormat="1" ht="60" customHeight="1" x14ac:dyDescent="0.3">
      <c r="A478" s="28"/>
      <c r="B478" s="28"/>
      <c r="E478" s="12"/>
      <c r="I478" s="12"/>
      <c r="J478" s="12"/>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c r="FM478" s="28"/>
      <c r="FN478" s="28"/>
      <c r="FO478" s="28"/>
      <c r="FP478" s="28"/>
      <c r="FQ478" s="28"/>
      <c r="FR478" s="28"/>
      <c r="FS478" s="28"/>
      <c r="FT478" s="28"/>
      <c r="FU478" s="28"/>
      <c r="FV478" s="28"/>
      <c r="FW478" s="28"/>
      <c r="FX478" s="28"/>
      <c r="FY478" s="28"/>
      <c r="FZ478" s="28"/>
      <c r="GA478" s="28"/>
      <c r="GB478" s="28"/>
      <c r="GC478" s="28"/>
      <c r="GD478" s="28"/>
      <c r="GE478" s="28"/>
      <c r="GF478" s="28"/>
      <c r="GG478" s="28"/>
      <c r="GH478" s="28"/>
      <c r="GI478" s="28"/>
      <c r="GJ478" s="28"/>
      <c r="GK478" s="28"/>
      <c r="GL478" s="28"/>
      <c r="GM478" s="28"/>
      <c r="GN478" s="28"/>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28"/>
      <c r="IF478" s="28"/>
      <c r="IG478" s="28"/>
      <c r="IH478" s="28"/>
      <c r="II478" s="28"/>
      <c r="IJ478" s="28"/>
      <c r="IK478" s="28"/>
      <c r="IL478" s="28"/>
      <c r="IM478" s="28"/>
      <c r="IN478" s="28"/>
      <c r="IO478" s="28"/>
      <c r="IP478" s="28"/>
      <c r="IQ478" s="28"/>
      <c r="IR478" s="28"/>
      <c r="IS478" s="28"/>
      <c r="IT478" s="28"/>
      <c r="IU478" s="28"/>
      <c r="IV478" s="28"/>
      <c r="IW478" s="28"/>
      <c r="IX478" s="28"/>
      <c r="IY478" s="28"/>
      <c r="IZ478" s="28"/>
      <c r="JA478" s="28"/>
      <c r="JB478" s="28"/>
      <c r="JC478" s="28"/>
      <c r="JD478" s="28"/>
      <c r="JE478" s="28"/>
      <c r="JF478" s="28"/>
      <c r="JG478" s="28"/>
      <c r="JH478" s="28"/>
      <c r="JI478" s="28"/>
      <c r="JJ478" s="28"/>
      <c r="JK478" s="28"/>
      <c r="JL478" s="28"/>
      <c r="JM478" s="28"/>
      <c r="JN478" s="28"/>
      <c r="JO478" s="28"/>
      <c r="JP478" s="28"/>
      <c r="JQ478" s="28"/>
      <c r="JR478" s="28"/>
      <c r="JS478" s="28"/>
      <c r="JT478" s="28"/>
      <c r="JU478" s="28"/>
      <c r="JV478" s="28"/>
      <c r="JW478" s="28"/>
      <c r="JX478" s="28"/>
      <c r="JY478" s="28"/>
      <c r="JZ478" s="28"/>
      <c r="KA478" s="28"/>
      <c r="KB478" s="28"/>
      <c r="KC478" s="28"/>
      <c r="KD478" s="28"/>
      <c r="KE478" s="28"/>
      <c r="KF478" s="28"/>
      <c r="KG478" s="28"/>
      <c r="KH478" s="28"/>
      <c r="KI478" s="28"/>
      <c r="KJ478" s="28"/>
      <c r="KK478" s="28"/>
      <c r="KL478" s="28"/>
      <c r="KM478" s="28"/>
      <c r="KN478" s="28"/>
      <c r="KO478" s="28"/>
      <c r="KP478" s="28"/>
      <c r="KQ478" s="28"/>
      <c r="KR478" s="28"/>
      <c r="KS478" s="28"/>
      <c r="KT478" s="28"/>
      <c r="KU478" s="28"/>
      <c r="KV478" s="28"/>
      <c r="KW478" s="28"/>
      <c r="KX478" s="28"/>
      <c r="KY478" s="28"/>
      <c r="KZ478" s="28"/>
      <c r="LA478" s="28"/>
      <c r="LB478" s="28"/>
      <c r="LC478" s="28"/>
      <c r="LD478" s="28"/>
      <c r="LE478" s="28"/>
      <c r="LF478" s="28"/>
      <c r="LG478" s="28"/>
    </row>
    <row r="479" spans="1:319" s="11" customFormat="1" ht="60" customHeight="1" x14ac:dyDescent="0.3">
      <c r="A479" s="28"/>
      <c r="B479" s="28"/>
      <c r="E479" s="12"/>
      <c r="I479" s="12"/>
      <c r="J479" s="12"/>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c r="ED479" s="28"/>
      <c r="EE479" s="28"/>
      <c r="EF479" s="28"/>
      <c r="EG479" s="28"/>
      <c r="EH479" s="28"/>
      <c r="EI479" s="28"/>
      <c r="EJ479" s="28"/>
      <c r="EK479" s="28"/>
      <c r="EL479" s="28"/>
      <c r="EM479" s="28"/>
      <c r="EN479" s="28"/>
      <c r="EO479" s="28"/>
      <c r="EP479" s="28"/>
      <c r="EQ479" s="28"/>
      <c r="ER479" s="28"/>
      <c r="ES479" s="28"/>
      <c r="ET479" s="28"/>
      <c r="EU479" s="28"/>
      <c r="EV479" s="28"/>
      <c r="EW479" s="28"/>
      <c r="EX479" s="28"/>
      <c r="EY479" s="28"/>
      <c r="EZ479" s="28"/>
      <c r="FA479" s="28"/>
      <c r="FB479" s="28"/>
      <c r="FC479" s="28"/>
      <c r="FD479" s="28"/>
      <c r="FE479" s="28"/>
      <c r="FF479" s="28"/>
      <c r="FG479" s="28"/>
      <c r="FH479" s="28"/>
      <c r="FI479" s="28"/>
      <c r="FJ479" s="28"/>
      <c r="FK479" s="28"/>
      <c r="FL479" s="28"/>
      <c r="FM479" s="28"/>
      <c r="FN479" s="28"/>
      <c r="FO479" s="28"/>
      <c r="FP479" s="28"/>
      <c r="FQ479" s="28"/>
      <c r="FR479" s="28"/>
      <c r="FS479" s="28"/>
      <c r="FT479" s="28"/>
      <c r="FU479" s="28"/>
      <c r="FV479" s="28"/>
      <c r="FW479" s="28"/>
      <c r="FX479" s="28"/>
      <c r="FY479" s="28"/>
      <c r="FZ479" s="28"/>
      <c r="GA479" s="28"/>
      <c r="GB479" s="28"/>
      <c r="GC479" s="28"/>
      <c r="GD479" s="28"/>
      <c r="GE479" s="28"/>
      <c r="GF479" s="28"/>
      <c r="GG479" s="28"/>
      <c r="GH479" s="28"/>
      <c r="GI479" s="28"/>
      <c r="GJ479" s="28"/>
      <c r="GK479" s="28"/>
      <c r="GL479" s="28"/>
      <c r="GM479" s="28"/>
      <c r="GN479" s="28"/>
      <c r="GO479" s="28"/>
      <c r="GP479" s="28"/>
      <c r="GQ479" s="28"/>
      <c r="GR479" s="28"/>
      <c r="GS479" s="28"/>
      <c r="GT479" s="28"/>
      <c r="GU479" s="28"/>
      <c r="GV479" s="28"/>
      <c r="GW479" s="28"/>
      <c r="GX479" s="28"/>
      <c r="GY479" s="28"/>
      <c r="GZ479" s="28"/>
      <c r="HA479" s="28"/>
      <c r="HB479" s="28"/>
      <c r="HC479" s="28"/>
      <c r="HD479" s="28"/>
      <c r="HE479" s="28"/>
      <c r="HF479" s="28"/>
      <c r="HG479" s="28"/>
      <c r="HH479" s="28"/>
      <c r="HI479" s="28"/>
      <c r="HJ479" s="28"/>
      <c r="HK479" s="28"/>
      <c r="HL479" s="28"/>
      <c r="HM479" s="28"/>
      <c r="HN479" s="28"/>
      <c r="HO479" s="28"/>
      <c r="HP479" s="28"/>
      <c r="HQ479" s="28"/>
      <c r="HR479" s="28"/>
      <c r="HS479" s="28"/>
      <c r="HT479" s="28"/>
      <c r="HU479" s="28"/>
      <c r="HV479" s="28"/>
      <c r="HW479" s="28"/>
      <c r="HX479" s="28"/>
      <c r="HY479" s="28"/>
      <c r="HZ479" s="28"/>
      <c r="IA479" s="28"/>
      <c r="IB479" s="28"/>
      <c r="IC479" s="28"/>
      <c r="ID479" s="28"/>
      <c r="IE479" s="28"/>
      <c r="IF479" s="28"/>
      <c r="IG479" s="28"/>
      <c r="IH479" s="28"/>
      <c r="II479" s="28"/>
      <c r="IJ479" s="28"/>
      <c r="IK479" s="28"/>
      <c r="IL479" s="28"/>
      <c r="IM479" s="28"/>
      <c r="IN479" s="28"/>
      <c r="IO479" s="28"/>
      <c r="IP479" s="28"/>
      <c r="IQ479" s="28"/>
      <c r="IR479" s="28"/>
      <c r="IS479" s="28"/>
      <c r="IT479" s="28"/>
      <c r="IU479" s="28"/>
      <c r="IV479" s="28"/>
      <c r="IW479" s="28"/>
      <c r="IX479" s="28"/>
      <c r="IY479" s="28"/>
      <c r="IZ479" s="28"/>
      <c r="JA479" s="28"/>
      <c r="JB479" s="28"/>
      <c r="JC479" s="28"/>
      <c r="JD479" s="28"/>
      <c r="JE479" s="28"/>
      <c r="JF479" s="28"/>
      <c r="JG479" s="28"/>
      <c r="JH479" s="28"/>
      <c r="JI479" s="28"/>
      <c r="JJ479" s="28"/>
      <c r="JK479" s="28"/>
      <c r="JL479" s="28"/>
      <c r="JM479" s="28"/>
      <c r="JN479" s="28"/>
      <c r="JO479" s="28"/>
      <c r="JP479" s="28"/>
      <c r="JQ479" s="28"/>
      <c r="JR479" s="28"/>
      <c r="JS479" s="28"/>
      <c r="JT479" s="28"/>
      <c r="JU479" s="28"/>
      <c r="JV479" s="28"/>
      <c r="JW479" s="28"/>
      <c r="JX479" s="28"/>
      <c r="JY479" s="28"/>
      <c r="JZ479" s="28"/>
      <c r="KA479" s="28"/>
      <c r="KB479" s="28"/>
      <c r="KC479" s="28"/>
      <c r="KD479" s="28"/>
      <c r="KE479" s="28"/>
      <c r="KF479" s="28"/>
      <c r="KG479" s="28"/>
      <c r="KH479" s="28"/>
      <c r="KI479" s="28"/>
      <c r="KJ479" s="28"/>
      <c r="KK479" s="28"/>
      <c r="KL479" s="28"/>
      <c r="KM479" s="28"/>
      <c r="KN479" s="28"/>
      <c r="KO479" s="28"/>
      <c r="KP479" s="28"/>
      <c r="KQ479" s="28"/>
      <c r="KR479" s="28"/>
      <c r="KS479" s="28"/>
      <c r="KT479" s="28"/>
      <c r="KU479" s="28"/>
      <c r="KV479" s="28"/>
      <c r="KW479" s="28"/>
      <c r="KX479" s="28"/>
      <c r="KY479" s="28"/>
      <c r="KZ479" s="28"/>
      <c r="LA479" s="28"/>
      <c r="LB479" s="28"/>
      <c r="LC479" s="28"/>
      <c r="LD479" s="28"/>
      <c r="LE479" s="28"/>
      <c r="LF479" s="28"/>
      <c r="LG479" s="28"/>
    </row>
    <row r="480" spans="1:319" s="11" customFormat="1" ht="60" customHeight="1" x14ac:dyDescent="0.3">
      <c r="A480" s="28"/>
      <c r="B480" s="28"/>
      <c r="E480" s="12"/>
      <c r="I480" s="12"/>
      <c r="J480" s="12"/>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c r="ED480" s="28"/>
      <c r="EE480" s="28"/>
      <c r="EF480" s="28"/>
      <c r="EG480" s="28"/>
      <c r="EH480" s="28"/>
      <c r="EI480" s="28"/>
      <c r="EJ480" s="28"/>
      <c r="EK480" s="28"/>
      <c r="EL480" s="28"/>
      <c r="EM480" s="28"/>
      <c r="EN480" s="28"/>
      <c r="EO480" s="28"/>
      <c r="EP480" s="28"/>
      <c r="EQ480" s="28"/>
      <c r="ER480" s="28"/>
      <c r="ES480" s="28"/>
      <c r="ET480" s="28"/>
      <c r="EU480" s="28"/>
      <c r="EV480" s="28"/>
      <c r="EW480" s="28"/>
      <c r="EX480" s="28"/>
      <c r="EY480" s="28"/>
      <c r="EZ480" s="28"/>
      <c r="FA480" s="28"/>
      <c r="FB480" s="28"/>
      <c r="FC480" s="28"/>
      <c r="FD480" s="28"/>
      <c r="FE480" s="28"/>
      <c r="FF480" s="28"/>
      <c r="FG480" s="28"/>
      <c r="FH480" s="28"/>
      <c r="FI480" s="28"/>
      <c r="FJ480" s="28"/>
      <c r="FK480" s="28"/>
      <c r="FL480" s="28"/>
      <c r="FM480" s="28"/>
      <c r="FN480" s="28"/>
      <c r="FO480" s="28"/>
      <c r="FP480" s="28"/>
      <c r="FQ480" s="28"/>
      <c r="FR480" s="28"/>
      <c r="FS480" s="28"/>
      <c r="FT480" s="28"/>
      <c r="FU480" s="28"/>
      <c r="FV480" s="28"/>
      <c r="FW480" s="28"/>
      <c r="FX480" s="28"/>
      <c r="FY480" s="28"/>
      <c r="FZ480" s="28"/>
      <c r="GA480" s="28"/>
      <c r="GB480" s="28"/>
      <c r="GC480" s="28"/>
      <c r="GD480" s="28"/>
      <c r="GE480" s="28"/>
      <c r="GF480" s="28"/>
      <c r="GG480" s="28"/>
      <c r="GH480" s="28"/>
      <c r="GI480" s="28"/>
      <c r="GJ480" s="28"/>
      <c r="GK480" s="28"/>
      <c r="GL480" s="28"/>
      <c r="GM480" s="28"/>
      <c r="GN480" s="28"/>
      <c r="GO480" s="28"/>
      <c r="GP480" s="28"/>
      <c r="GQ480" s="28"/>
      <c r="GR480" s="28"/>
      <c r="GS480" s="28"/>
      <c r="GT480" s="28"/>
      <c r="GU480" s="28"/>
      <c r="GV480" s="28"/>
      <c r="GW480" s="28"/>
      <c r="GX480" s="28"/>
      <c r="GY480" s="28"/>
      <c r="GZ480" s="28"/>
      <c r="HA480" s="28"/>
      <c r="HB480" s="28"/>
      <c r="HC480" s="28"/>
      <c r="HD480" s="28"/>
      <c r="HE480" s="28"/>
      <c r="HF480" s="28"/>
      <c r="HG480" s="28"/>
      <c r="HH480" s="28"/>
      <c r="HI480" s="28"/>
      <c r="HJ480" s="28"/>
      <c r="HK480" s="28"/>
      <c r="HL480" s="28"/>
      <c r="HM480" s="28"/>
      <c r="HN480" s="28"/>
      <c r="HO480" s="28"/>
      <c r="HP480" s="28"/>
      <c r="HQ480" s="28"/>
      <c r="HR480" s="28"/>
      <c r="HS480" s="28"/>
      <c r="HT480" s="28"/>
      <c r="HU480" s="28"/>
      <c r="HV480" s="28"/>
      <c r="HW480" s="28"/>
      <c r="HX480" s="28"/>
      <c r="HY480" s="28"/>
      <c r="HZ480" s="28"/>
      <c r="IA480" s="28"/>
      <c r="IB480" s="28"/>
      <c r="IC480" s="28"/>
      <c r="ID480" s="28"/>
      <c r="IE480" s="28"/>
      <c r="IF480" s="28"/>
      <c r="IG480" s="28"/>
      <c r="IH480" s="28"/>
      <c r="II480" s="28"/>
      <c r="IJ480" s="28"/>
      <c r="IK480" s="28"/>
      <c r="IL480" s="28"/>
      <c r="IM480" s="28"/>
      <c r="IN480" s="28"/>
      <c r="IO480" s="28"/>
      <c r="IP480" s="28"/>
      <c r="IQ480" s="28"/>
      <c r="IR480" s="28"/>
      <c r="IS480" s="28"/>
      <c r="IT480" s="28"/>
      <c r="IU480" s="28"/>
      <c r="IV480" s="28"/>
      <c r="IW480" s="28"/>
      <c r="IX480" s="28"/>
      <c r="IY480" s="28"/>
      <c r="IZ480" s="28"/>
      <c r="JA480" s="28"/>
      <c r="JB480" s="28"/>
      <c r="JC480" s="28"/>
      <c r="JD480" s="28"/>
      <c r="JE480" s="28"/>
      <c r="JF480" s="28"/>
      <c r="JG480" s="28"/>
      <c r="JH480" s="28"/>
      <c r="JI480" s="28"/>
      <c r="JJ480" s="28"/>
      <c r="JK480" s="28"/>
      <c r="JL480" s="28"/>
      <c r="JM480" s="28"/>
      <c r="JN480" s="28"/>
      <c r="JO480" s="28"/>
      <c r="JP480" s="28"/>
      <c r="JQ480" s="28"/>
      <c r="JR480" s="28"/>
      <c r="JS480" s="28"/>
      <c r="JT480" s="28"/>
      <c r="JU480" s="28"/>
      <c r="JV480" s="28"/>
      <c r="JW480" s="28"/>
      <c r="JX480" s="28"/>
      <c r="JY480" s="28"/>
      <c r="JZ480" s="28"/>
      <c r="KA480" s="28"/>
      <c r="KB480" s="28"/>
      <c r="KC480" s="28"/>
      <c r="KD480" s="28"/>
      <c r="KE480" s="28"/>
      <c r="KF480" s="28"/>
      <c r="KG480" s="28"/>
      <c r="KH480" s="28"/>
      <c r="KI480" s="28"/>
      <c r="KJ480" s="28"/>
      <c r="KK480" s="28"/>
      <c r="KL480" s="28"/>
      <c r="KM480" s="28"/>
      <c r="KN480" s="28"/>
      <c r="KO480" s="28"/>
      <c r="KP480" s="28"/>
      <c r="KQ480" s="28"/>
      <c r="KR480" s="28"/>
      <c r="KS480" s="28"/>
      <c r="KT480" s="28"/>
      <c r="KU480" s="28"/>
      <c r="KV480" s="28"/>
      <c r="KW480" s="28"/>
      <c r="KX480" s="28"/>
      <c r="KY480" s="28"/>
      <c r="KZ480" s="28"/>
      <c r="LA480" s="28"/>
      <c r="LB480" s="28"/>
      <c r="LC480" s="28"/>
      <c r="LD480" s="28"/>
      <c r="LE480" s="28"/>
      <c r="LF480" s="28"/>
      <c r="LG480" s="28"/>
    </row>
    <row r="481" spans="1:319" s="11" customFormat="1" ht="60" customHeight="1" x14ac:dyDescent="0.3">
      <c r="A481" s="28"/>
      <c r="B481" s="28"/>
      <c r="E481" s="12"/>
      <c r="I481" s="12"/>
      <c r="J481" s="12"/>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c r="ED481" s="28"/>
      <c r="EE481" s="28"/>
      <c r="EF481" s="28"/>
      <c r="EG481" s="28"/>
      <c r="EH481" s="28"/>
      <c r="EI481" s="28"/>
      <c r="EJ481" s="28"/>
      <c r="EK481" s="28"/>
      <c r="EL481" s="28"/>
      <c r="EM481" s="28"/>
      <c r="EN481" s="28"/>
      <c r="EO481" s="28"/>
      <c r="EP481" s="28"/>
      <c r="EQ481" s="28"/>
      <c r="ER481" s="28"/>
      <c r="ES481" s="28"/>
      <c r="ET481" s="28"/>
      <c r="EU481" s="28"/>
      <c r="EV481" s="28"/>
      <c r="EW481" s="28"/>
      <c r="EX481" s="28"/>
      <c r="EY481" s="28"/>
      <c r="EZ481" s="28"/>
      <c r="FA481" s="28"/>
      <c r="FB481" s="28"/>
      <c r="FC481" s="28"/>
      <c r="FD481" s="28"/>
      <c r="FE481" s="28"/>
      <c r="FF481" s="28"/>
      <c r="FG481" s="28"/>
      <c r="FH481" s="28"/>
      <c r="FI481" s="28"/>
      <c r="FJ481" s="28"/>
      <c r="FK481" s="28"/>
      <c r="FL481" s="28"/>
      <c r="FM481" s="28"/>
      <c r="FN481" s="28"/>
      <c r="FO481" s="28"/>
      <c r="FP481" s="28"/>
      <c r="FQ481" s="28"/>
      <c r="FR481" s="28"/>
      <c r="FS481" s="28"/>
      <c r="FT481" s="28"/>
      <c r="FU481" s="28"/>
      <c r="FV481" s="28"/>
      <c r="FW481" s="28"/>
      <c r="FX481" s="28"/>
      <c r="FY481" s="28"/>
      <c r="FZ481" s="28"/>
      <c r="GA481" s="28"/>
      <c r="GB481" s="28"/>
      <c r="GC481" s="28"/>
      <c r="GD481" s="28"/>
      <c r="GE481" s="28"/>
      <c r="GF481" s="28"/>
      <c r="GG481" s="28"/>
      <c r="GH481" s="28"/>
      <c r="GI481" s="28"/>
      <c r="GJ481" s="28"/>
      <c r="GK481" s="28"/>
      <c r="GL481" s="28"/>
      <c r="GM481" s="28"/>
      <c r="GN481" s="28"/>
      <c r="GO481" s="28"/>
      <c r="GP481" s="28"/>
      <c r="GQ481" s="28"/>
      <c r="GR481" s="28"/>
      <c r="GS481" s="28"/>
      <c r="GT481" s="28"/>
      <c r="GU481" s="28"/>
      <c r="GV481" s="28"/>
      <c r="GW481" s="28"/>
      <c r="GX481" s="28"/>
      <c r="GY481" s="28"/>
      <c r="GZ481" s="28"/>
      <c r="HA481" s="28"/>
      <c r="HB481" s="28"/>
      <c r="HC481" s="28"/>
      <c r="HD481" s="28"/>
      <c r="HE481" s="28"/>
      <c r="HF481" s="28"/>
      <c r="HG481" s="28"/>
      <c r="HH481" s="28"/>
      <c r="HI481" s="28"/>
      <c r="HJ481" s="28"/>
      <c r="HK481" s="28"/>
      <c r="HL481" s="28"/>
      <c r="HM481" s="28"/>
      <c r="HN481" s="28"/>
      <c r="HO481" s="28"/>
      <c r="HP481" s="28"/>
      <c r="HQ481" s="28"/>
      <c r="HR481" s="28"/>
      <c r="HS481" s="28"/>
      <c r="HT481" s="28"/>
      <c r="HU481" s="28"/>
      <c r="HV481" s="28"/>
      <c r="HW481" s="28"/>
      <c r="HX481" s="28"/>
      <c r="HY481" s="28"/>
      <c r="HZ481" s="28"/>
      <c r="IA481" s="28"/>
      <c r="IB481" s="28"/>
      <c r="IC481" s="28"/>
      <c r="ID481" s="28"/>
      <c r="IE481" s="28"/>
      <c r="IF481" s="28"/>
      <c r="IG481" s="28"/>
      <c r="IH481" s="28"/>
      <c r="II481" s="28"/>
      <c r="IJ481" s="28"/>
      <c r="IK481" s="28"/>
      <c r="IL481" s="28"/>
      <c r="IM481" s="28"/>
      <c r="IN481" s="28"/>
      <c r="IO481" s="28"/>
      <c r="IP481" s="28"/>
      <c r="IQ481" s="28"/>
      <c r="IR481" s="28"/>
      <c r="IS481" s="28"/>
      <c r="IT481" s="28"/>
      <c r="IU481" s="28"/>
      <c r="IV481" s="28"/>
      <c r="IW481" s="28"/>
      <c r="IX481" s="28"/>
      <c r="IY481" s="28"/>
      <c r="IZ481" s="28"/>
      <c r="JA481" s="28"/>
      <c r="JB481" s="28"/>
      <c r="JC481" s="28"/>
      <c r="JD481" s="28"/>
      <c r="JE481" s="28"/>
      <c r="JF481" s="28"/>
      <c r="JG481" s="28"/>
      <c r="JH481" s="28"/>
      <c r="JI481" s="28"/>
      <c r="JJ481" s="28"/>
      <c r="JK481" s="28"/>
      <c r="JL481" s="28"/>
      <c r="JM481" s="28"/>
      <c r="JN481" s="28"/>
      <c r="JO481" s="28"/>
      <c r="JP481" s="28"/>
      <c r="JQ481" s="28"/>
      <c r="JR481" s="28"/>
      <c r="JS481" s="28"/>
      <c r="JT481" s="28"/>
      <c r="JU481" s="28"/>
      <c r="JV481" s="28"/>
      <c r="JW481" s="28"/>
      <c r="JX481" s="28"/>
      <c r="JY481" s="28"/>
      <c r="JZ481" s="28"/>
      <c r="KA481" s="28"/>
      <c r="KB481" s="28"/>
      <c r="KC481" s="28"/>
      <c r="KD481" s="28"/>
      <c r="KE481" s="28"/>
      <c r="KF481" s="28"/>
      <c r="KG481" s="28"/>
      <c r="KH481" s="28"/>
      <c r="KI481" s="28"/>
      <c r="KJ481" s="28"/>
      <c r="KK481" s="28"/>
      <c r="KL481" s="28"/>
      <c r="KM481" s="28"/>
      <c r="KN481" s="28"/>
      <c r="KO481" s="28"/>
      <c r="KP481" s="28"/>
      <c r="KQ481" s="28"/>
      <c r="KR481" s="28"/>
      <c r="KS481" s="28"/>
      <c r="KT481" s="28"/>
      <c r="KU481" s="28"/>
      <c r="KV481" s="28"/>
      <c r="KW481" s="28"/>
      <c r="KX481" s="28"/>
      <c r="KY481" s="28"/>
      <c r="KZ481" s="28"/>
      <c r="LA481" s="28"/>
      <c r="LB481" s="28"/>
      <c r="LC481" s="28"/>
      <c r="LD481" s="28"/>
      <c r="LE481" s="28"/>
      <c r="LF481" s="28"/>
      <c r="LG481" s="28"/>
    </row>
    <row r="482" spans="1:319" s="11" customFormat="1" ht="60" customHeight="1" x14ac:dyDescent="0.3">
      <c r="A482" s="28"/>
      <c r="B482" s="28"/>
      <c r="E482" s="12"/>
      <c r="I482" s="12"/>
      <c r="J482" s="12"/>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c r="DX482" s="28"/>
      <c r="DY482" s="28"/>
      <c r="DZ482" s="28"/>
      <c r="EA482" s="28"/>
      <c r="EB482" s="28"/>
      <c r="EC482" s="28"/>
      <c r="ED482" s="28"/>
      <c r="EE482" s="28"/>
      <c r="EF482" s="28"/>
      <c r="EG482" s="28"/>
      <c r="EH482" s="28"/>
      <c r="EI482" s="28"/>
      <c r="EJ482" s="28"/>
      <c r="EK482" s="28"/>
      <c r="EL482" s="28"/>
      <c r="EM482" s="28"/>
      <c r="EN482" s="28"/>
      <c r="EO482" s="28"/>
      <c r="EP482" s="28"/>
      <c r="EQ482" s="28"/>
      <c r="ER482" s="28"/>
      <c r="ES482" s="28"/>
      <c r="ET482" s="28"/>
      <c r="EU482" s="28"/>
      <c r="EV482" s="28"/>
      <c r="EW482" s="28"/>
      <c r="EX482" s="28"/>
      <c r="EY482" s="28"/>
      <c r="EZ482" s="28"/>
      <c r="FA482" s="28"/>
      <c r="FB482" s="28"/>
      <c r="FC482" s="28"/>
      <c r="FD482" s="28"/>
      <c r="FE482" s="28"/>
      <c r="FF482" s="28"/>
      <c r="FG482" s="28"/>
      <c r="FH482" s="28"/>
      <c r="FI482" s="28"/>
      <c r="FJ482" s="28"/>
      <c r="FK482" s="28"/>
      <c r="FL482" s="28"/>
      <c r="FM482" s="28"/>
      <c r="FN482" s="28"/>
      <c r="FO482" s="28"/>
      <c r="FP482" s="28"/>
      <c r="FQ482" s="28"/>
      <c r="FR482" s="28"/>
      <c r="FS482" s="28"/>
      <c r="FT482" s="28"/>
      <c r="FU482" s="28"/>
      <c r="FV482" s="28"/>
      <c r="FW482" s="28"/>
      <c r="FX482" s="28"/>
      <c r="FY482" s="28"/>
      <c r="FZ482" s="28"/>
      <c r="GA482" s="28"/>
      <c r="GB482" s="28"/>
      <c r="GC482" s="28"/>
      <c r="GD482" s="28"/>
      <c r="GE482" s="28"/>
      <c r="GF482" s="28"/>
      <c r="GG482" s="28"/>
      <c r="GH482" s="28"/>
      <c r="GI482" s="28"/>
      <c r="GJ482" s="28"/>
      <c r="GK482" s="28"/>
      <c r="GL482" s="28"/>
      <c r="GM482" s="28"/>
      <c r="GN482" s="28"/>
      <c r="GO482" s="28"/>
      <c r="GP482" s="28"/>
      <c r="GQ482" s="28"/>
      <c r="GR482" s="28"/>
      <c r="GS482" s="28"/>
      <c r="GT482" s="28"/>
      <c r="GU482" s="28"/>
      <c r="GV482" s="28"/>
      <c r="GW482" s="28"/>
      <c r="GX482" s="28"/>
      <c r="GY482" s="28"/>
      <c r="GZ482" s="28"/>
      <c r="HA482" s="28"/>
      <c r="HB482" s="28"/>
      <c r="HC482" s="28"/>
      <c r="HD482" s="28"/>
      <c r="HE482" s="28"/>
      <c r="HF482" s="28"/>
      <c r="HG482" s="28"/>
      <c r="HH482" s="28"/>
      <c r="HI482" s="28"/>
      <c r="HJ482" s="28"/>
      <c r="HK482" s="28"/>
      <c r="HL482" s="28"/>
      <c r="HM482" s="28"/>
      <c r="HN482" s="28"/>
      <c r="HO482" s="28"/>
      <c r="HP482" s="28"/>
      <c r="HQ482" s="28"/>
      <c r="HR482" s="28"/>
      <c r="HS482" s="28"/>
      <c r="HT482" s="28"/>
      <c r="HU482" s="28"/>
      <c r="HV482" s="28"/>
      <c r="HW482" s="28"/>
      <c r="HX482" s="28"/>
      <c r="HY482" s="28"/>
      <c r="HZ482" s="28"/>
      <c r="IA482" s="28"/>
      <c r="IB482" s="28"/>
      <c r="IC482" s="28"/>
      <c r="ID482" s="28"/>
      <c r="IE482" s="28"/>
      <c r="IF482" s="28"/>
      <c r="IG482" s="28"/>
      <c r="IH482" s="28"/>
      <c r="II482" s="28"/>
      <c r="IJ482" s="28"/>
      <c r="IK482" s="28"/>
      <c r="IL482" s="28"/>
      <c r="IM482" s="28"/>
      <c r="IN482" s="28"/>
      <c r="IO482" s="28"/>
      <c r="IP482" s="28"/>
      <c r="IQ482" s="28"/>
      <c r="IR482" s="28"/>
      <c r="IS482" s="28"/>
      <c r="IT482" s="28"/>
      <c r="IU482" s="28"/>
      <c r="IV482" s="28"/>
      <c r="IW482" s="28"/>
      <c r="IX482" s="28"/>
      <c r="IY482" s="28"/>
      <c r="IZ482" s="28"/>
      <c r="JA482" s="28"/>
      <c r="JB482" s="28"/>
      <c r="JC482" s="28"/>
      <c r="JD482" s="28"/>
      <c r="JE482" s="28"/>
      <c r="JF482" s="28"/>
      <c r="JG482" s="28"/>
      <c r="JH482" s="28"/>
      <c r="JI482" s="28"/>
      <c r="JJ482" s="28"/>
      <c r="JK482" s="28"/>
      <c r="JL482" s="28"/>
      <c r="JM482" s="28"/>
      <c r="JN482" s="28"/>
      <c r="JO482" s="28"/>
      <c r="JP482" s="28"/>
      <c r="JQ482" s="28"/>
      <c r="JR482" s="28"/>
      <c r="JS482" s="28"/>
      <c r="JT482" s="28"/>
      <c r="JU482" s="28"/>
      <c r="JV482" s="28"/>
      <c r="JW482" s="28"/>
      <c r="JX482" s="28"/>
      <c r="JY482" s="28"/>
      <c r="JZ482" s="28"/>
      <c r="KA482" s="28"/>
      <c r="KB482" s="28"/>
      <c r="KC482" s="28"/>
      <c r="KD482" s="28"/>
      <c r="KE482" s="28"/>
      <c r="KF482" s="28"/>
      <c r="KG482" s="28"/>
      <c r="KH482" s="28"/>
      <c r="KI482" s="28"/>
      <c r="KJ482" s="28"/>
      <c r="KK482" s="28"/>
      <c r="KL482" s="28"/>
      <c r="KM482" s="28"/>
      <c r="KN482" s="28"/>
      <c r="KO482" s="28"/>
      <c r="KP482" s="28"/>
      <c r="KQ482" s="28"/>
      <c r="KR482" s="28"/>
      <c r="KS482" s="28"/>
      <c r="KT482" s="28"/>
      <c r="KU482" s="28"/>
      <c r="KV482" s="28"/>
      <c r="KW482" s="28"/>
      <c r="KX482" s="28"/>
      <c r="KY482" s="28"/>
      <c r="KZ482" s="28"/>
      <c r="LA482" s="28"/>
      <c r="LB482" s="28"/>
      <c r="LC482" s="28"/>
      <c r="LD482" s="28"/>
      <c r="LE482" s="28"/>
      <c r="LF482" s="28"/>
      <c r="LG482" s="28"/>
    </row>
    <row r="483" spans="1:319" s="11" customFormat="1" ht="60" customHeight="1" x14ac:dyDescent="0.3">
      <c r="A483" s="28"/>
      <c r="B483" s="28"/>
      <c r="E483" s="12"/>
      <c r="I483" s="12"/>
      <c r="J483" s="12"/>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c r="ED483" s="28"/>
      <c r="EE483" s="28"/>
      <c r="EF483" s="28"/>
      <c r="EG483" s="28"/>
      <c r="EH483" s="28"/>
      <c r="EI483" s="28"/>
      <c r="EJ483" s="28"/>
      <c r="EK483" s="28"/>
      <c r="EL483" s="28"/>
      <c r="EM483" s="28"/>
      <c r="EN483" s="28"/>
      <c r="EO483" s="28"/>
      <c r="EP483" s="28"/>
      <c r="EQ483" s="28"/>
      <c r="ER483" s="28"/>
      <c r="ES483" s="28"/>
      <c r="ET483" s="28"/>
      <c r="EU483" s="28"/>
      <c r="EV483" s="28"/>
      <c r="EW483" s="28"/>
      <c r="EX483" s="28"/>
      <c r="EY483" s="28"/>
      <c r="EZ483" s="28"/>
      <c r="FA483" s="28"/>
      <c r="FB483" s="28"/>
      <c r="FC483" s="28"/>
      <c r="FD483" s="28"/>
      <c r="FE483" s="28"/>
      <c r="FF483" s="28"/>
      <c r="FG483" s="28"/>
      <c r="FH483" s="28"/>
      <c r="FI483" s="28"/>
      <c r="FJ483" s="28"/>
      <c r="FK483" s="28"/>
      <c r="FL483" s="28"/>
      <c r="FM483" s="28"/>
      <c r="FN483" s="28"/>
      <c r="FO483" s="28"/>
      <c r="FP483" s="28"/>
      <c r="FQ483" s="28"/>
      <c r="FR483" s="28"/>
      <c r="FS483" s="28"/>
      <c r="FT483" s="28"/>
      <c r="FU483" s="28"/>
      <c r="FV483" s="28"/>
      <c r="FW483" s="28"/>
      <c r="FX483" s="28"/>
      <c r="FY483" s="28"/>
      <c r="FZ483" s="28"/>
      <c r="GA483" s="28"/>
      <c r="GB483" s="28"/>
      <c r="GC483" s="28"/>
      <c r="GD483" s="28"/>
      <c r="GE483" s="28"/>
      <c r="GF483" s="28"/>
      <c r="GG483" s="28"/>
      <c r="GH483" s="28"/>
      <c r="GI483" s="28"/>
      <c r="GJ483" s="28"/>
      <c r="GK483" s="28"/>
      <c r="GL483" s="28"/>
      <c r="GM483" s="28"/>
      <c r="GN483" s="28"/>
      <c r="GO483" s="28"/>
      <c r="GP483" s="28"/>
      <c r="GQ483" s="28"/>
      <c r="GR483" s="28"/>
      <c r="GS483" s="28"/>
      <c r="GT483" s="28"/>
      <c r="GU483" s="28"/>
      <c r="GV483" s="28"/>
      <c r="GW483" s="28"/>
      <c r="GX483" s="28"/>
      <c r="GY483" s="28"/>
      <c r="GZ483" s="28"/>
      <c r="HA483" s="28"/>
      <c r="HB483" s="28"/>
      <c r="HC483" s="28"/>
      <c r="HD483" s="28"/>
      <c r="HE483" s="28"/>
      <c r="HF483" s="28"/>
      <c r="HG483" s="28"/>
      <c r="HH483" s="28"/>
      <c r="HI483" s="28"/>
      <c r="HJ483" s="28"/>
      <c r="HK483" s="28"/>
      <c r="HL483" s="28"/>
      <c r="HM483" s="28"/>
      <c r="HN483" s="28"/>
      <c r="HO483" s="28"/>
      <c r="HP483" s="28"/>
      <c r="HQ483" s="28"/>
      <c r="HR483" s="28"/>
      <c r="HS483" s="28"/>
      <c r="HT483" s="28"/>
      <c r="HU483" s="28"/>
      <c r="HV483" s="28"/>
      <c r="HW483" s="28"/>
      <c r="HX483" s="28"/>
      <c r="HY483" s="28"/>
      <c r="HZ483" s="28"/>
      <c r="IA483" s="28"/>
      <c r="IB483" s="28"/>
      <c r="IC483" s="28"/>
      <c r="ID483" s="28"/>
      <c r="IE483" s="28"/>
      <c r="IF483" s="28"/>
      <c r="IG483" s="28"/>
      <c r="IH483" s="28"/>
      <c r="II483" s="28"/>
      <c r="IJ483" s="28"/>
      <c r="IK483" s="28"/>
      <c r="IL483" s="28"/>
      <c r="IM483" s="28"/>
      <c r="IN483" s="28"/>
      <c r="IO483" s="28"/>
      <c r="IP483" s="28"/>
      <c r="IQ483" s="28"/>
      <c r="IR483" s="28"/>
      <c r="IS483" s="28"/>
      <c r="IT483" s="28"/>
      <c r="IU483" s="28"/>
      <c r="IV483" s="28"/>
      <c r="IW483" s="28"/>
      <c r="IX483" s="28"/>
      <c r="IY483" s="28"/>
      <c r="IZ483" s="28"/>
      <c r="JA483" s="28"/>
      <c r="JB483" s="28"/>
      <c r="JC483" s="28"/>
      <c r="JD483" s="28"/>
      <c r="JE483" s="28"/>
      <c r="JF483" s="28"/>
      <c r="JG483" s="28"/>
      <c r="JH483" s="28"/>
      <c r="JI483" s="28"/>
      <c r="JJ483" s="28"/>
      <c r="JK483" s="28"/>
      <c r="JL483" s="28"/>
      <c r="JM483" s="28"/>
      <c r="JN483" s="28"/>
      <c r="JO483" s="28"/>
      <c r="JP483" s="28"/>
      <c r="JQ483" s="28"/>
      <c r="JR483" s="28"/>
      <c r="JS483" s="28"/>
      <c r="JT483" s="28"/>
      <c r="JU483" s="28"/>
      <c r="JV483" s="28"/>
      <c r="JW483" s="28"/>
      <c r="JX483" s="28"/>
      <c r="JY483" s="28"/>
      <c r="JZ483" s="28"/>
      <c r="KA483" s="28"/>
      <c r="KB483" s="28"/>
      <c r="KC483" s="28"/>
      <c r="KD483" s="28"/>
      <c r="KE483" s="28"/>
      <c r="KF483" s="28"/>
      <c r="KG483" s="28"/>
      <c r="KH483" s="28"/>
      <c r="KI483" s="28"/>
      <c r="KJ483" s="28"/>
      <c r="KK483" s="28"/>
      <c r="KL483" s="28"/>
      <c r="KM483" s="28"/>
      <c r="KN483" s="28"/>
      <c r="KO483" s="28"/>
      <c r="KP483" s="28"/>
      <c r="KQ483" s="28"/>
      <c r="KR483" s="28"/>
      <c r="KS483" s="28"/>
      <c r="KT483" s="28"/>
      <c r="KU483" s="28"/>
      <c r="KV483" s="28"/>
      <c r="KW483" s="28"/>
      <c r="KX483" s="28"/>
      <c r="KY483" s="28"/>
      <c r="KZ483" s="28"/>
      <c r="LA483" s="28"/>
      <c r="LB483" s="28"/>
      <c r="LC483" s="28"/>
      <c r="LD483" s="28"/>
      <c r="LE483" s="28"/>
      <c r="LF483" s="28"/>
      <c r="LG483" s="28"/>
    </row>
    <row r="484" spans="1:319" s="11" customFormat="1" ht="60" customHeight="1" x14ac:dyDescent="0.3">
      <c r="A484" s="28"/>
      <c r="B484" s="28"/>
      <c r="E484" s="12"/>
      <c r="I484" s="12"/>
      <c r="J484" s="12"/>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c r="ED484" s="28"/>
      <c r="EE484" s="28"/>
      <c r="EF484" s="28"/>
      <c r="EG484" s="28"/>
      <c r="EH484" s="28"/>
      <c r="EI484" s="28"/>
      <c r="EJ484" s="28"/>
      <c r="EK484" s="28"/>
      <c r="EL484" s="28"/>
      <c r="EM484" s="28"/>
      <c r="EN484" s="28"/>
      <c r="EO484" s="28"/>
      <c r="EP484" s="28"/>
      <c r="EQ484" s="28"/>
      <c r="ER484" s="28"/>
      <c r="ES484" s="28"/>
      <c r="ET484" s="28"/>
      <c r="EU484" s="28"/>
      <c r="EV484" s="28"/>
      <c r="EW484" s="28"/>
      <c r="EX484" s="28"/>
      <c r="EY484" s="28"/>
      <c r="EZ484" s="28"/>
      <c r="FA484" s="28"/>
      <c r="FB484" s="28"/>
      <c r="FC484" s="28"/>
      <c r="FD484" s="28"/>
      <c r="FE484" s="28"/>
      <c r="FF484" s="28"/>
      <c r="FG484" s="28"/>
      <c r="FH484" s="28"/>
      <c r="FI484" s="28"/>
      <c r="FJ484" s="28"/>
      <c r="FK484" s="28"/>
      <c r="FL484" s="28"/>
      <c r="FM484" s="28"/>
      <c r="FN484" s="28"/>
      <c r="FO484" s="28"/>
      <c r="FP484" s="28"/>
      <c r="FQ484" s="28"/>
      <c r="FR484" s="28"/>
      <c r="FS484" s="28"/>
      <c r="FT484" s="28"/>
      <c r="FU484" s="28"/>
      <c r="FV484" s="28"/>
      <c r="FW484" s="28"/>
      <c r="FX484" s="28"/>
      <c r="FY484" s="28"/>
      <c r="FZ484" s="28"/>
      <c r="GA484" s="28"/>
      <c r="GB484" s="28"/>
      <c r="GC484" s="28"/>
      <c r="GD484" s="28"/>
      <c r="GE484" s="28"/>
      <c r="GF484" s="28"/>
      <c r="GG484" s="28"/>
      <c r="GH484" s="28"/>
      <c r="GI484" s="28"/>
      <c r="GJ484" s="28"/>
      <c r="GK484" s="28"/>
      <c r="GL484" s="28"/>
      <c r="GM484" s="28"/>
      <c r="GN484" s="28"/>
      <c r="GO484" s="28"/>
      <c r="GP484" s="28"/>
      <c r="GQ484" s="28"/>
      <c r="GR484" s="28"/>
      <c r="GS484" s="28"/>
      <c r="GT484" s="28"/>
      <c r="GU484" s="28"/>
      <c r="GV484" s="28"/>
      <c r="GW484" s="28"/>
      <c r="GX484" s="28"/>
      <c r="GY484" s="28"/>
      <c r="GZ484" s="28"/>
      <c r="HA484" s="28"/>
      <c r="HB484" s="28"/>
      <c r="HC484" s="28"/>
      <c r="HD484" s="28"/>
      <c r="HE484" s="28"/>
      <c r="HF484" s="28"/>
      <c r="HG484" s="28"/>
      <c r="HH484" s="28"/>
      <c r="HI484" s="28"/>
      <c r="HJ484" s="28"/>
      <c r="HK484" s="28"/>
      <c r="HL484" s="28"/>
      <c r="HM484" s="28"/>
      <c r="HN484" s="28"/>
      <c r="HO484" s="28"/>
      <c r="HP484" s="28"/>
      <c r="HQ484" s="28"/>
      <c r="HR484" s="28"/>
      <c r="HS484" s="28"/>
      <c r="HT484" s="28"/>
      <c r="HU484" s="28"/>
      <c r="HV484" s="28"/>
      <c r="HW484" s="28"/>
      <c r="HX484" s="28"/>
      <c r="HY484" s="28"/>
      <c r="HZ484" s="28"/>
      <c r="IA484" s="28"/>
      <c r="IB484" s="28"/>
      <c r="IC484" s="28"/>
      <c r="ID484" s="28"/>
      <c r="IE484" s="28"/>
      <c r="IF484" s="28"/>
      <c r="IG484" s="28"/>
      <c r="IH484" s="28"/>
      <c r="II484" s="28"/>
      <c r="IJ484" s="28"/>
      <c r="IK484" s="28"/>
      <c r="IL484" s="28"/>
      <c r="IM484" s="28"/>
      <c r="IN484" s="28"/>
      <c r="IO484" s="28"/>
      <c r="IP484" s="28"/>
      <c r="IQ484" s="28"/>
      <c r="IR484" s="28"/>
      <c r="IS484" s="28"/>
      <c r="IT484" s="28"/>
      <c r="IU484" s="28"/>
      <c r="IV484" s="28"/>
      <c r="IW484" s="28"/>
      <c r="IX484" s="28"/>
      <c r="IY484" s="28"/>
      <c r="IZ484" s="28"/>
      <c r="JA484" s="28"/>
      <c r="JB484" s="28"/>
      <c r="JC484" s="28"/>
      <c r="JD484" s="28"/>
      <c r="JE484" s="28"/>
      <c r="JF484" s="28"/>
      <c r="JG484" s="28"/>
      <c r="JH484" s="28"/>
      <c r="JI484" s="28"/>
      <c r="JJ484" s="28"/>
      <c r="JK484" s="28"/>
      <c r="JL484" s="28"/>
      <c r="JM484" s="28"/>
      <c r="JN484" s="28"/>
      <c r="JO484" s="28"/>
      <c r="JP484" s="28"/>
      <c r="JQ484" s="28"/>
      <c r="JR484" s="28"/>
      <c r="JS484" s="28"/>
      <c r="JT484" s="28"/>
      <c r="JU484" s="28"/>
      <c r="JV484" s="28"/>
      <c r="JW484" s="28"/>
      <c r="JX484" s="28"/>
      <c r="JY484" s="28"/>
      <c r="JZ484" s="28"/>
      <c r="KA484" s="28"/>
      <c r="KB484" s="28"/>
      <c r="KC484" s="28"/>
      <c r="KD484" s="28"/>
      <c r="KE484" s="28"/>
      <c r="KF484" s="28"/>
      <c r="KG484" s="28"/>
      <c r="KH484" s="28"/>
      <c r="KI484" s="28"/>
      <c r="KJ484" s="28"/>
      <c r="KK484" s="28"/>
      <c r="KL484" s="28"/>
      <c r="KM484" s="28"/>
      <c r="KN484" s="28"/>
      <c r="KO484" s="28"/>
      <c r="KP484" s="28"/>
      <c r="KQ484" s="28"/>
      <c r="KR484" s="28"/>
      <c r="KS484" s="28"/>
      <c r="KT484" s="28"/>
      <c r="KU484" s="28"/>
      <c r="KV484" s="28"/>
      <c r="KW484" s="28"/>
      <c r="KX484" s="28"/>
      <c r="KY484" s="28"/>
      <c r="KZ484" s="28"/>
      <c r="LA484" s="28"/>
      <c r="LB484" s="28"/>
      <c r="LC484" s="28"/>
      <c r="LD484" s="28"/>
      <c r="LE484" s="28"/>
      <c r="LF484" s="28"/>
      <c r="LG484" s="28"/>
    </row>
    <row r="485" spans="1:319" s="11" customFormat="1" ht="60" customHeight="1" x14ac:dyDescent="0.3">
      <c r="A485" s="28"/>
      <c r="B485" s="28"/>
      <c r="E485" s="12"/>
      <c r="I485" s="12"/>
      <c r="J485" s="12"/>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c r="ED485" s="28"/>
      <c r="EE485" s="28"/>
      <c r="EF485" s="28"/>
      <c r="EG485" s="28"/>
      <c r="EH485" s="28"/>
      <c r="EI485" s="28"/>
      <c r="EJ485" s="28"/>
      <c r="EK485" s="28"/>
      <c r="EL485" s="28"/>
      <c r="EM485" s="28"/>
      <c r="EN485" s="28"/>
      <c r="EO485" s="28"/>
      <c r="EP485" s="28"/>
      <c r="EQ485" s="28"/>
      <c r="ER485" s="28"/>
      <c r="ES485" s="28"/>
      <c r="ET485" s="28"/>
      <c r="EU485" s="28"/>
      <c r="EV485" s="28"/>
      <c r="EW485" s="28"/>
      <c r="EX485" s="28"/>
      <c r="EY485" s="28"/>
      <c r="EZ485" s="28"/>
      <c r="FA485" s="28"/>
      <c r="FB485" s="28"/>
      <c r="FC485" s="28"/>
      <c r="FD485" s="28"/>
      <c r="FE485" s="28"/>
      <c r="FF485" s="28"/>
      <c r="FG485" s="28"/>
      <c r="FH485" s="28"/>
      <c r="FI485" s="28"/>
      <c r="FJ485" s="28"/>
      <c r="FK485" s="28"/>
      <c r="FL485" s="28"/>
      <c r="FM485" s="28"/>
      <c r="FN485" s="28"/>
      <c r="FO485" s="28"/>
      <c r="FP485" s="28"/>
      <c r="FQ485" s="28"/>
      <c r="FR485" s="28"/>
      <c r="FS485" s="28"/>
      <c r="FT485" s="28"/>
      <c r="FU485" s="28"/>
      <c r="FV485" s="28"/>
      <c r="FW485" s="28"/>
      <c r="FX485" s="28"/>
      <c r="FY485" s="28"/>
      <c r="FZ485" s="28"/>
      <c r="GA485" s="28"/>
      <c r="GB485" s="28"/>
      <c r="GC485" s="28"/>
      <c r="GD485" s="28"/>
      <c r="GE485" s="28"/>
      <c r="GF485" s="28"/>
      <c r="GG485" s="28"/>
      <c r="GH485" s="28"/>
      <c r="GI485" s="28"/>
      <c r="GJ485" s="28"/>
      <c r="GK485" s="28"/>
      <c r="GL485" s="28"/>
      <c r="GM485" s="28"/>
      <c r="GN485" s="28"/>
      <c r="GO485" s="28"/>
      <c r="GP485" s="28"/>
      <c r="GQ485" s="28"/>
      <c r="GR485" s="28"/>
      <c r="GS485" s="28"/>
      <c r="GT485" s="28"/>
      <c r="GU485" s="28"/>
      <c r="GV485" s="28"/>
      <c r="GW485" s="28"/>
      <c r="GX485" s="28"/>
      <c r="GY485" s="28"/>
      <c r="GZ485" s="28"/>
      <c r="HA485" s="28"/>
      <c r="HB485" s="28"/>
      <c r="HC485" s="28"/>
      <c r="HD485" s="28"/>
      <c r="HE485" s="28"/>
      <c r="HF485" s="28"/>
      <c r="HG485" s="28"/>
      <c r="HH485" s="28"/>
      <c r="HI485" s="28"/>
      <c r="HJ485" s="28"/>
      <c r="HK485" s="28"/>
      <c r="HL485" s="28"/>
      <c r="HM485" s="28"/>
      <c r="HN485" s="28"/>
      <c r="HO485" s="28"/>
      <c r="HP485" s="28"/>
      <c r="HQ485" s="28"/>
      <c r="HR485" s="28"/>
      <c r="HS485" s="28"/>
      <c r="HT485" s="28"/>
      <c r="HU485" s="28"/>
      <c r="HV485" s="28"/>
      <c r="HW485" s="28"/>
      <c r="HX485" s="28"/>
      <c r="HY485" s="28"/>
      <c r="HZ485" s="28"/>
      <c r="IA485" s="28"/>
      <c r="IB485" s="28"/>
      <c r="IC485" s="28"/>
      <c r="ID485" s="28"/>
      <c r="IE485" s="28"/>
      <c r="IF485" s="28"/>
      <c r="IG485" s="28"/>
      <c r="IH485" s="28"/>
      <c r="II485" s="28"/>
      <c r="IJ485" s="28"/>
      <c r="IK485" s="28"/>
      <c r="IL485" s="28"/>
      <c r="IM485" s="28"/>
      <c r="IN485" s="28"/>
      <c r="IO485" s="28"/>
      <c r="IP485" s="28"/>
      <c r="IQ485" s="28"/>
      <c r="IR485" s="28"/>
      <c r="IS485" s="28"/>
      <c r="IT485" s="28"/>
      <c r="IU485" s="28"/>
      <c r="IV485" s="28"/>
      <c r="IW485" s="28"/>
      <c r="IX485" s="28"/>
      <c r="IY485" s="28"/>
      <c r="IZ485" s="28"/>
      <c r="JA485" s="28"/>
      <c r="JB485" s="28"/>
      <c r="JC485" s="28"/>
      <c r="JD485" s="28"/>
      <c r="JE485" s="28"/>
      <c r="JF485" s="28"/>
      <c r="JG485" s="28"/>
      <c r="JH485" s="28"/>
      <c r="JI485" s="28"/>
      <c r="JJ485" s="28"/>
      <c r="JK485" s="28"/>
      <c r="JL485" s="28"/>
      <c r="JM485" s="28"/>
      <c r="JN485" s="28"/>
      <c r="JO485" s="28"/>
      <c r="JP485" s="28"/>
      <c r="JQ485" s="28"/>
      <c r="JR485" s="28"/>
      <c r="JS485" s="28"/>
      <c r="JT485" s="28"/>
      <c r="JU485" s="28"/>
      <c r="JV485" s="28"/>
      <c r="JW485" s="28"/>
      <c r="JX485" s="28"/>
      <c r="JY485" s="28"/>
      <c r="JZ485" s="28"/>
      <c r="KA485" s="28"/>
      <c r="KB485" s="28"/>
      <c r="KC485" s="28"/>
      <c r="KD485" s="28"/>
      <c r="KE485" s="28"/>
      <c r="KF485" s="28"/>
      <c r="KG485" s="28"/>
      <c r="KH485" s="28"/>
      <c r="KI485" s="28"/>
      <c r="KJ485" s="28"/>
      <c r="KK485" s="28"/>
      <c r="KL485" s="28"/>
      <c r="KM485" s="28"/>
      <c r="KN485" s="28"/>
      <c r="KO485" s="28"/>
      <c r="KP485" s="28"/>
      <c r="KQ485" s="28"/>
      <c r="KR485" s="28"/>
      <c r="KS485" s="28"/>
      <c r="KT485" s="28"/>
      <c r="KU485" s="28"/>
      <c r="KV485" s="28"/>
      <c r="KW485" s="28"/>
      <c r="KX485" s="28"/>
      <c r="KY485" s="28"/>
      <c r="KZ485" s="28"/>
      <c r="LA485" s="28"/>
      <c r="LB485" s="28"/>
      <c r="LC485" s="28"/>
      <c r="LD485" s="28"/>
      <c r="LE485" s="28"/>
      <c r="LF485" s="28"/>
      <c r="LG485" s="28"/>
    </row>
    <row r="486" spans="1:319" s="11" customFormat="1" ht="60" customHeight="1" x14ac:dyDescent="0.3">
      <c r="A486" s="28"/>
      <c r="B486" s="28"/>
      <c r="E486" s="12"/>
      <c r="I486" s="12"/>
      <c r="J486" s="12"/>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8"/>
      <c r="EV486" s="28"/>
      <c r="EW486" s="28"/>
      <c r="EX486" s="28"/>
      <c r="EY486" s="28"/>
      <c r="EZ486" s="28"/>
      <c r="FA486" s="28"/>
      <c r="FB486" s="28"/>
      <c r="FC486" s="28"/>
      <c r="FD486" s="28"/>
      <c r="FE486" s="28"/>
      <c r="FF486" s="28"/>
      <c r="FG486" s="28"/>
      <c r="FH486" s="28"/>
      <c r="FI486" s="28"/>
      <c r="FJ486" s="28"/>
      <c r="FK486" s="28"/>
      <c r="FL486" s="28"/>
      <c r="FM486" s="28"/>
      <c r="FN486" s="28"/>
      <c r="FO486" s="28"/>
      <c r="FP486" s="28"/>
      <c r="FQ486" s="28"/>
      <c r="FR486" s="28"/>
      <c r="FS486" s="28"/>
      <c r="FT486" s="28"/>
      <c r="FU486" s="28"/>
      <c r="FV486" s="28"/>
      <c r="FW486" s="28"/>
      <c r="FX486" s="28"/>
      <c r="FY486" s="28"/>
      <c r="FZ486" s="28"/>
      <c r="GA486" s="28"/>
      <c r="GB486" s="28"/>
      <c r="GC486" s="28"/>
      <c r="GD486" s="28"/>
      <c r="GE486" s="28"/>
      <c r="GF486" s="28"/>
      <c r="GG486" s="28"/>
      <c r="GH486" s="28"/>
      <c r="GI486" s="28"/>
      <c r="GJ486" s="28"/>
      <c r="GK486" s="28"/>
      <c r="GL486" s="28"/>
      <c r="GM486" s="28"/>
      <c r="GN486" s="28"/>
      <c r="GO486" s="28"/>
      <c r="GP486" s="28"/>
      <c r="GQ486" s="28"/>
      <c r="GR486" s="28"/>
      <c r="GS486" s="28"/>
      <c r="GT486" s="28"/>
      <c r="GU486" s="28"/>
      <c r="GV486" s="28"/>
      <c r="GW486" s="28"/>
      <c r="GX486" s="28"/>
      <c r="GY486" s="28"/>
      <c r="GZ486" s="28"/>
      <c r="HA486" s="28"/>
      <c r="HB486" s="28"/>
      <c r="HC486" s="28"/>
      <c r="HD486" s="28"/>
      <c r="HE486" s="28"/>
      <c r="HF486" s="28"/>
      <c r="HG486" s="28"/>
      <c r="HH486" s="28"/>
      <c r="HI486" s="28"/>
      <c r="HJ486" s="28"/>
      <c r="HK486" s="28"/>
      <c r="HL486" s="28"/>
      <c r="HM486" s="28"/>
      <c r="HN486" s="28"/>
      <c r="HO486" s="28"/>
      <c r="HP486" s="28"/>
      <c r="HQ486" s="28"/>
      <c r="HR486" s="28"/>
      <c r="HS486" s="28"/>
      <c r="HT486" s="28"/>
      <c r="HU486" s="28"/>
      <c r="HV486" s="28"/>
      <c r="HW486" s="28"/>
      <c r="HX486" s="28"/>
      <c r="HY486" s="28"/>
      <c r="HZ486" s="28"/>
      <c r="IA486" s="28"/>
      <c r="IB486" s="28"/>
      <c r="IC486" s="28"/>
      <c r="ID486" s="28"/>
      <c r="IE486" s="28"/>
      <c r="IF486" s="28"/>
      <c r="IG486" s="28"/>
      <c r="IH486" s="28"/>
      <c r="II486" s="28"/>
      <c r="IJ486" s="28"/>
      <c r="IK486" s="28"/>
      <c r="IL486" s="28"/>
      <c r="IM486" s="28"/>
      <c r="IN486" s="28"/>
      <c r="IO486" s="28"/>
      <c r="IP486" s="28"/>
      <c r="IQ486" s="28"/>
      <c r="IR486" s="28"/>
      <c r="IS486" s="28"/>
      <c r="IT486" s="28"/>
      <c r="IU486" s="28"/>
      <c r="IV486" s="28"/>
      <c r="IW486" s="28"/>
      <c r="IX486" s="28"/>
      <c r="IY486" s="28"/>
      <c r="IZ486" s="28"/>
      <c r="JA486" s="28"/>
      <c r="JB486" s="28"/>
      <c r="JC486" s="28"/>
      <c r="JD486" s="28"/>
      <c r="JE486" s="28"/>
      <c r="JF486" s="28"/>
      <c r="JG486" s="28"/>
      <c r="JH486" s="28"/>
      <c r="JI486" s="28"/>
      <c r="JJ486" s="28"/>
      <c r="JK486" s="28"/>
      <c r="JL486" s="28"/>
      <c r="JM486" s="28"/>
      <c r="JN486" s="28"/>
      <c r="JO486" s="28"/>
      <c r="JP486" s="28"/>
      <c r="JQ486" s="28"/>
      <c r="JR486" s="28"/>
      <c r="JS486" s="28"/>
      <c r="JT486" s="28"/>
      <c r="JU486" s="28"/>
      <c r="JV486" s="28"/>
      <c r="JW486" s="28"/>
      <c r="JX486" s="28"/>
      <c r="JY486" s="28"/>
      <c r="JZ486" s="28"/>
      <c r="KA486" s="28"/>
      <c r="KB486" s="28"/>
      <c r="KC486" s="28"/>
      <c r="KD486" s="28"/>
      <c r="KE486" s="28"/>
      <c r="KF486" s="28"/>
      <c r="KG486" s="28"/>
      <c r="KH486" s="28"/>
      <c r="KI486" s="28"/>
      <c r="KJ486" s="28"/>
      <c r="KK486" s="28"/>
      <c r="KL486" s="28"/>
      <c r="KM486" s="28"/>
      <c r="KN486" s="28"/>
      <c r="KO486" s="28"/>
      <c r="KP486" s="28"/>
      <c r="KQ486" s="28"/>
      <c r="KR486" s="28"/>
      <c r="KS486" s="28"/>
      <c r="KT486" s="28"/>
      <c r="KU486" s="28"/>
      <c r="KV486" s="28"/>
      <c r="KW486" s="28"/>
      <c r="KX486" s="28"/>
      <c r="KY486" s="28"/>
      <c r="KZ486" s="28"/>
      <c r="LA486" s="28"/>
      <c r="LB486" s="28"/>
      <c r="LC486" s="28"/>
      <c r="LD486" s="28"/>
      <c r="LE486" s="28"/>
      <c r="LF486" s="28"/>
      <c r="LG486" s="28"/>
    </row>
    <row r="487" spans="1:319" s="11" customFormat="1" ht="60" customHeight="1" x14ac:dyDescent="0.3">
      <c r="A487" s="28"/>
      <c r="B487" s="28"/>
      <c r="E487" s="12"/>
      <c r="I487" s="12"/>
      <c r="J487" s="12"/>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c r="ED487" s="28"/>
      <c r="EE487" s="28"/>
      <c r="EF487" s="28"/>
      <c r="EG487" s="28"/>
      <c r="EH487" s="28"/>
      <c r="EI487" s="28"/>
      <c r="EJ487" s="28"/>
      <c r="EK487" s="28"/>
      <c r="EL487" s="28"/>
      <c r="EM487" s="28"/>
      <c r="EN487" s="28"/>
      <c r="EO487" s="28"/>
      <c r="EP487" s="28"/>
      <c r="EQ487" s="28"/>
      <c r="ER487" s="28"/>
      <c r="ES487" s="28"/>
      <c r="ET487" s="28"/>
      <c r="EU487" s="28"/>
      <c r="EV487" s="28"/>
      <c r="EW487" s="28"/>
      <c r="EX487" s="28"/>
      <c r="EY487" s="28"/>
      <c r="EZ487" s="28"/>
      <c r="FA487" s="28"/>
      <c r="FB487" s="28"/>
      <c r="FC487" s="28"/>
      <c r="FD487" s="28"/>
      <c r="FE487" s="28"/>
      <c r="FF487" s="28"/>
      <c r="FG487" s="28"/>
      <c r="FH487" s="28"/>
      <c r="FI487" s="28"/>
      <c r="FJ487" s="28"/>
      <c r="FK487" s="28"/>
      <c r="FL487" s="28"/>
      <c r="FM487" s="28"/>
      <c r="FN487" s="28"/>
      <c r="FO487" s="28"/>
      <c r="FP487" s="28"/>
      <c r="FQ487" s="28"/>
      <c r="FR487" s="28"/>
      <c r="FS487" s="28"/>
      <c r="FT487" s="28"/>
      <c r="FU487" s="28"/>
      <c r="FV487" s="28"/>
      <c r="FW487" s="28"/>
      <c r="FX487" s="28"/>
      <c r="FY487" s="28"/>
      <c r="FZ487" s="28"/>
      <c r="GA487" s="28"/>
      <c r="GB487" s="28"/>
      <c r="GC487" s="28"/>
      <c r="GD487" s="28"/>
      <c r="GE487" s="28"/>
      <c r="GF487" s="28"/>
      <c r="GG487" s="28"/>
      <c r="GH487" s="28"/>
      <c r="GI487" s="28"/>
      <c r="GJ487" s="28"/>
      <c r="GK487" s="28"/>
      <c r="GL487" s="28"/>
      <c r="GM487" s="28"/>
      <c r="GN487" s="28"/>
      <c r="GO487" s="28"/>
      <c r="GP487" s="28"/>
      <c r="GQ487" s="28"/>
      <c r="GR487" s="28"/>
      <c r="GS487" s="28"/>
      <c r="GT487" s="28"/>
      <c r="GU487" s="28"/>
      <c r="GV487" s="28"/>
      <c r="GW487" s="28"/>
      <c r="GX487" s="28"/>
      <c r="GY487" s="28"/>
      <c r="GZ487" s="28"/>
      <c r="HA487" s="28"/>
      <c r="HB487" s="28"/>
      <c r="HC487" s="28"/>
      <c r="HD487" s="28"/>
      <c r="HE487" s="28"/>
      <c r="HF487" s="28"/>
      <c r="HG487" s="28"/>
      <c r="HH487" s="28"/>
      <c r="HI487" s="28"/>
      <c r="HJ487" s="28"/>
      <c r="HK487" s="28"/>
      <c r="HL487" s="28"/>
      <c r="HM487" s="28"/>
      <c r="HN487" s="28"/>
      <c r="HO487" s="28"/>
      <c r="HP487" s="28"/>
      <c r="HQ487" s="28"/>
      <c r="HR487" s="28"/>
      <c r="HS487" s="28"/>
      <c r="HT487" s="28"/>
      <c r="HU487" s="28"/>
      <c r="HV487" s="28"/>
      <c r="HW487" s="28"/>
      <c r="HX487" s="28"/>
      <c r="HY487" s="28"/>
      <c r="HZ487" s="28"/>
      <c r="IA487" s="28"/>
      <c r="IB487" s="28"/>
      <c r="IC487" s="28"/>
      <c r="ID487" s="28"/>
      <c r="IE487" s="28"/>
      <c r="IF487" s="28"/>
      <c r="IG487" s="28"/>
      <c r="IH487" s="28"/>
      <c r="II487" s="28"/>
      <c r="IJ487" s="28"/>
      <c r="IK487" s="28"/>
      <c r="IL487" s="28"/>
      <c r="IM487" s="28"/>
      <c r="IN487" s="28"/>
      <c r="IO487" s="28"/>
      <c r="IP487" s="28"/>
      <c r="IQ487" s="28"/>
      <c r="IR487" s="28"/>
      <c r="IS487" s="28"/>
      <c r="IT487" s="28"/>
      <c r="IU487" s="28"/>
      <c r="IV487" s="28"/>
      <c r="IW487" s="28"/>
      <c r="IX487" s="28"/>
      <c r="IY487" s="28"/>
      <c r="IZ487" s="28"/>
      <c r="JA487" s="28"/>
      <c r="JB487" s="28"/>
      <c r="JC487" s="28"/>
      <c r="JD487" s="28"/>
      <c r="JE487" s="28"/>
      <c r="JF487" s="28"/>
      <c r="JG487" s="28"/>
      <c r="JH487" s="28"/>
      <c r="JI487" s="28"/>
      <c r="JJ487" s="28"/>
      <c r="JK487" s="28"/>
      <c r="JL487" s="28"/>
      <c r="JM487" s="28"/>
      <c r="JN487" s="28"/>
      <c r="JO487" s="28"/>
      <c r="JP487" s="28"/>
      <c r="JQ487" s="28"/>
      <c r="JR487" s="28"/>
      <c r="JS487" s="28"/>
      <c r="JT487" s="28"/>
      <c r="JU487" s="28"/>
      <c r="JV487" s="28"/>
      <c r="JW487" s="28"/>
      <c r="JX487" s="28"/>
      <c r="JY487" s="28"/>
      <c r="JZ487" s="28"/>
      <c r="KA487" s="28"/>
      <c r="KB487" s="28"/>
      <c r="KC487" s="28"/>
      <c r="KD487" s="28"/>
      <c r="KE487" s="28"/>
      <c r="KF487" s="28"/>
      <c r="KG487" s="28"/>
      <c r="KH487" s="28"/>
      <c r="KI487" s="28"/>
      <c r="KJ487" s="28"/>
      <c r="KK487" s="28"/>
      <c r="KL487" s="28"/>
      <c r="KM487" s="28"/>
      <c r="KN487" s="28"/>
      <c r="KO487" s="28"/>
      <c r="KP487" s="28"/>
      <c r="KQ487" s="28"/>
      <c r="KR487" s="28"/>
      <c r="KS487" s="28"/>
      <c r="KT487" s="28"/>
      <c r="KU487" s="28"/>
      <c r="KV487" s="28"/>
      <c r="KW487" s="28"/>
      <c r="KX487" s="28"/>
      <c r="KY487" s="28"/>
      <c r="KZ487" s="28"/>
      <c r="LA487" s="28"/>
      <c r="LB487" s="28"/>
      <c r="LC487" s="28"/>
      <c r="LD487" s="28"/>
      <c r="LE487" s="28"/>
      <c r="LF487" s="28"/>
      <c r="LG487" s="28"/>
    </row>
    <row r="488" spans="1:319" s="11" customFormat="1" ht="60" customHeight="1" x14ac:dyDescent="0.3">
      <c r="A488" s="28"/>
      <c r="B488" s="28"/>
      <c r="E488" s="12"/>
      <c r="I488" s="12"/>
      <c r="J488" s="12"/>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c r="ED488" s="28"/>
      <c r="EE488" s="28"/>
      <c r="EF488" s="28"/>
      <c r="EG488" s="28"/>
      <c r="EH488" s="28"/>
      <c r="EI488" s="28"/>
      <c r="EJ488" s="28"/>
      <c r="EK488" s="28"/>
      <c r="EL488" s="28"/>
      <c r="EM488" s="28"/>
      <c r="EN488" s="28"/>
      <c r="EO488" s="28"/>
      <c r="EP488" s="28"/>
      <c r="EQ488" s="28"/>
      <c r="ER488" s="28"/>
      <c r="ES488" s="28"/>
      <c r="ET488" s="28"/>
      <c r="EU488" s="28"/>
      <c r="EV488" s="28"/>
      <c r="EW488" s="28"/>
      <c r="EX488" s="28"/>
      <c r="EY488" s="28"/>
      <c r="EZ488" s="28"/>
      <c r="FA488" s="28"/>
      <c r="FB488" s="28"/>
      <c r="FC488" s="28"/>
      <c r="FD488" s="28"/>
      <c r="FE488" s="28"/>
      <c r="FF488" s="28"/>
      <c r="FG488" s="28"/>
      <c r="FH488" s="28"/>
      <c r="FI488" s="28"/>
      <c r="FJ488" s="28"/>
      <c r="FK488" s="28"/>
      <c r="FL488" s="28"/>
      <c r="FM488" s="28"/>
      <c r="FN488" s="28"/>
      <c r="FO488" s="28"/>
      <c r="FP488" s="28"/>
      <c r="FQ488" s="28"/>
      <c r="FR488" s="28"/>
      <c r="FS488" s="28"/>
      <c r="FT488" s="28"/>
      <c r="FU488" s="28"/>
      <c r="FV488" s="28"/>
      <c r="FW488" s="28"/>
      <c r="FX488" s="28"/>
      <c r="FY488" s="28"/>
      <c r="FZ488" s="28"/>
      <c r="GA488" s="28"/>
      <c r="GB488" s="28"/>
      <c r="GC488" s="28"/>
      <c r="GD488" s="28"/>
      <c r="GE488" s="28"/>
      <c r="GF488" s="28"/>
      <c r="GG488" s="28"/>
      <c r="GH488" s="28"/>
      <c r="GI488" s="28"/>
      <c r="GJ488" s="28"/>
      <c r="GK488" s="28"/>
      <c r="GL488" s="28"/>
      <c r="GM488" s="28"/>
      <c r="GN488" s="28"/>
      <c r="GO488" s="28"/>
      <c r="GP488" s="28"/>
      <c r="GQ488" s="28"/>
      <c r="GR488" s="28"/>
      <c r="GS488" s="28"/>
      <c r="GT488" s="28"/>
      <c r="GU488" s="28"/>
      <c r="GV488" s="28"/>
      <c r="GW488" s="28"/>
      <c r="GX488" s="28"/>
      <c r="GY488" s="28"/>
      <c r="GZ488" s="28"/>
      <c r="HA488" s="28"/>
      <c r="HB488" s="28"/>
      <c r="HC488" s="28"/>
      <c r="HD488" s="28"/>
      <c r="HE488" s="28"/>
      <c r="HF488" s="28"/>
      <c r="HG488" s="28"/>
      <c r="HH488" s="28"/>
      <c r="HI488" s="28"/>
      <c r="HJ488" s="28"/>
      <c r="HK488" s="28"/>
      <c r="HL488" s="28"/>
      <c r="HM488" s="28"/>
      <c r="HN488" s="28"/>
      <c r="HO488" s="28"/>
      <c r="HP488" s="28"/>
      <c r="HQ488" s="28"/>
      <c r="HR488" s="28"/>
      <c r="HS488" s="28"/>
      <c r="HT488" s="28"/>
      <c r="HU488" s="28"/>
      <c r="HV488" s="28"/>
      <c r="HW488" s="28"/>
      <c r="HX488" s="28"/>
      <c r="HY488" s="28"/>
      <c r="HZ488" s="28"/>
      <c r="IA488" s="28"/>
      <c r="IB488" s="28"/>
      <c r="IC488" s="28"/>
      <c r="ID488" s="28"/>
      <c r="IE488" s="28"/>
      <c r="IF488" s="28"/>
      <c r="IG488" s="28"/>
      <c r="IH488" s="28"/>
      <c r="II488" s="28"/>
      <c r="IJ488" s="28"/>
      <c r="IK488" s="28"/>
      <c r="IL488" s="28"/>
      <c r="IM488" s="28"/>
      <c r="IN488" s="28"/>
      <c r="IO488" s="28"/>
      <c r="IP488" s="28"/>
      <c r="IQ488" s="28"/>
      <c r="IR488" s="28"/>
      <c r="IS488" s="28"/>
      <c r="IT488" s="28"/>
      <c r="IU488" s="28"/>
      <c r="IV488" s="28"/>
      <c r="IW488" s="28"/>
      <c r="IX488" s="28"/>
      <c r="IY488" s="28"/>
      <c r="IZ488" s="28"/>
      <c r="JA488" s="28"/>
      <c r="JB488" s="28"/>
      <c r="JC488" s="28"/>
      <c r="JD488" s="28"/>
      <c r="JE488" s="28"/>
      <c r="JF488" s="28"/>
      <c r="JG488" s="28"/>
      <c r="JH488" s="28"/>
      <c r="JI488" s="28"/>
      <c r="JJ488" s="28"/>
      <c r="JK488" s="28"/>
      <c r="JL488" s="28"/>
      <c r="JM488" s="28"/>
      <c r="JN488" s="28"/>
      <c r="JO488" s="28"/>
      <c r="JP488" s="28"/>
      <c r="JQ488" s="28"/>
      <c r="JR488" s="28"/>
      <c r="JS488" s="28"/>
      <c r="JT488" s="28"/>
      <c r="JU488" s="28"/>
      <c r="JV488" s="28"/>
      <c r="JW488" s="28"/>
      <c r="JX488" s="28"/>
      <c r="JY488" s="28"/>
      <c r="JZ488" s="28"/>
      <c r="KA488" s="28"/>
      <c r="KB488" s="28"/>
      <c r="KC488" s="28"/>
      <c r="KD488" s="28"/>
      <c r="KE488" s="28"/>
      <c r="KF488" s="28"/>
      <c r="KG488" s="28"/>
      <c r="KH488" s="28"/>
      <c r="KI488" s="28"/>
      <c r="KJ488" s="28"/>
      <c r="KK488" s="28"/>
      <c r="KL488" s="28"/>
      <c r="KM488" s="28"/>
      <c r="KN488" s="28"/>
      <c r="KO488" s="28"/>
      <c r="KP488" s="28"/>
      <c r="KQ488" s="28"/>
      <c r="KR488" s="28"/>
      <c r="KS488" s="28"/>
      <c r="KT488" s="28"/>
      <c r="KU488" s="28"/>
      <c r="KV488" s="28"/>
      <c r="KW488" s="28"/>
      <c r="KX488" s="28"/>
      <c r="KY488" s="28"/>
      <c r="KZ488" s="28"/>
      <c r="LA488" s="28"/>
      <c r="LB488" s="28"/>
      <c r="LC488" s="28"/>
      <c r="LD488" s="28"/>
      <c r="LE488" s="28"/>
      <c r="LF488" s="28"/>
      <c r="LG488" s="28"/>
    </row>
    <row r="489" spans="1:319" s="11" customFormat="1" ht="60" customHeight="1" x14ac:dyDescent="0.3">
      <c r="A489" s="28"/>
      <c r="B489" s="28"/>
      <c r="E489" s="12"/>
      <c r="I489" s="12"/>
      <c r="J489" s="12"/>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c r="ED489" s="28"/>
      <c r="EE489" s="28"/>
      <c r="EF489" s="28"/>
      <c r="EG489" s="28"/>
      <c r="EH489" s="28"/>
      <c r="EI489" s="28"/>
      <c r="EJ489" s="28"/>
      <c r="EK489" s="28"/>
      <c r="EL489" s="28"/>
      <c r="EM489" s="28"/>
      <c r="EN489" s="28"/>
      <c r="EO489" s="28"/>
      <c r="EP489" s="28"/>
      <c r="EQ489" s="28"/>
      <c r="ER489" s="28"/>
      <c r="ES489" s="28"/>
      <c r="ET489" s="28"/>
      <c r="EU489" s="28"/>
      <c r="EV489" s="28"/>
      <c r="EW489" s="28"/>
      <c r="EX489" s="28"/>
      <c r="EY489" s="28"/>
      <c r="EZ489" s="28"/>
      <c r="FA489" s="28"/>
      <c r="FB489" s="28"/>
      <c r="FC489" s="28"/>
      <c r="FD489" s="28"/>
      <c r="FE489" s="28"/>
      <c r="FF489" s="28"/>
      <c r="FG489" s="28"/>
      <c r="FH489" s="28"/>
      <c r="FI489" s="28"/>
      <c r="FJ489" s="28"/>
      <c r="FK489" s="28"/>
      <c r="FL489" s="28"/>
      <c r="FM489" s="28"/>
      <c r="FN489" s="28"/>
      <c r="FO489" s="28"/>
      <c r="FP489" s="28"/>
      <c r="FQ489" s="28"/>
      <c r="FR489" s="28"/>
      <c r="FS489" s="28"/>
      <c r="FT489" s="28"/>
      <c r="FU489" s="28"/>
      <c r="FV489" s="28"/>
      <c r="FW489" s="28"/>
      <c r="FX489" s="28"/>
      <c r="FY489" s="28"/>
      <c r="FZ489" s="28"/>
      <c r="GA489" s="28"/>
      <c r="GB489" s="28"/>
      <c r="GC489" s="28"/>
      <c r="GD489" s="28"/>
      <c r="GE489" s="28"/>
      <c r="GF489" s="28"/>
      <c r="GG489" s="28"/>
      <c r="GH489" s="28"/>
      <c r="GI489" s="28"/>
      <c r="GJ489" s="28"/>
      <c r="GK489" s="28"/>
      <c r="GL489" s="28"/>
      <c r="GM489" s="28"/>
      <c r="GN489" s="28"/>
      <c r="GO489" s="28"/>
      <c r="GP489" s="28"/>
      <c r="GQ489" s="28"/>
      <c r="GR489" s="28"/>
      <c r="GS489" s="28"/>
      <c r="GT489" s="28"/>
      <c r="GU489" s="28"/>
      <c r="GV489" s="28"/>
      <c r="GW489" s="28"/>
      <c r="GX489" s="28"/>
      <c r="GY489" s="28"/>
      <c r="GZ489" s="28"/>
      <c r="HA489" s="28"/>
      <c r="HB489" s="28"/>
      <c r="HC489" s="28"/>
      <c r="HD489" s="28"/>
      <c r="HE489" s="28"/>
      <c r="HF489" s="28"/>
      <c r="HG489" s="28"/>
      <c r="HH489" s="28"/>
      <c r="HI489" s="28"/>
      <c r="HJ489" s="28"/>
      <c r="HK489" s="28"/>
      <c r="HL489" s="28"/>
      <c r="HM489" s="28"/>
      <c r="HN489" s="28"/>
      <c r="HO489" s="28"/>
      <c r="HP489" s="28"/>
      <c r="HQ489" s="28"/>
      <c r="HR489" s="28"/>
      <c r="HS489" s="28"/>
      <c r="HT489" s="28"/>
      <c r="HU489" s="28"/>
      <c r="HV489" s="28"/>
      <c r="HW489" s="28"/>
      <c r="HX489" s="28"/>
      <c r="HY489" s="28"/>
      <c r="HZ489" s="28"/>
      <c r="IA489" s="28"/>
      <c r="IB489" s="28"/>
      <c r="IC489" s="28"/>
      <c r="ID489" s="28"/>
      <c r="IE489" s="28"/>
      <c r="IF489" s="28"/>
      <c r="IG489" s="28"/>
      <c r="IH489" s="28"/>
      <c r="II489" s="28"/>
      <c r="IJ489" s="28"/>
      <c r="IK489" s="28"/>
      <c r="IL489" s="28"/>
      <c r="IM489" s="28"/>
      <c r="IN489" s="28"/>
      <c r="IO489" s="28"/>
      <c r="IP489" s="28"/>
      <c r="IQ489" s="28"/>
      <c r="IR489" s="28"/>
      <c r="IS489" s="28"/>
      <c r="IT489" s="28"/>
      <c r="IU489" s="28"/>
      <c r="IV489" s="28"/>
      <c r="IW489" s="28"/>
      <c r="IX489" s="28"/>
      <c r="IY489" s="28"/>
      <c r="IZ489" s="28"/>
      <c r="JA489" s="28"/>
      <c r="JB489" s="28"/>
      <c r="JC489" s="28"/>
      <c r="JD489" s="28"/>
      <c r="JE489" s="28"/>
      <c r="JF489" s="28"/>
      <c r="JG489" s="28"/>
      <c r="JH489" s="28"/>
      <c r="JI489" s="28"/>
      <c r="JJ489" s="28"/>
      <c r="JK489" s="28"/>
      <c r="JL489" s="28"/>
      <c r="JM489" s="28"/>
      <c r="JN489" s="28"/>
      <c r="JO489" s="28"/>
      <c r="JP489" s="28"/>
      <c r="JQ489" s="28"/>
      <c r="JR489" s="28"/>
      <c r="JS489" s="28"/>
      <c r="JT489" s="28"/>
      <c r="JU489" s="28"/>
      <c r="JV489" s="28"/>
      <c r="JW489" s="28"/>
      <c r="JX489" s="28"/>
      <c r="JY489" s="28"/>
      <c r="JZ489" s="28"/>
      <c r="KA489" s="28"/>
      <c r="KB489" s="28"/>
      <c r="KC489" s="28"/>
      <c r="KD489" s="28"/>
      <c r="KE489" s="28"/>
      <c r="KF489" s="28"/>
      <c r="KG489" s="28"/>
      <c r="KH489" s="28"/>
      <c r="KI489" s="28"/>
      <c r="KJ489" s="28"/>
      <c r="KK489" s="28"/>
      <c r="KL489" s="28"/>
      <c r="KM489" s="28"/>
      <c r="KN489" s="28"/>
      <c r="KO489" s="28"/>
      <c r="KP489" s="28"/>
      <c r="KQ489" s="28"/>
      <c r="KR489" s="28"/>
      <c r="KS489" s="28"/>
      <c r="KT489" s="28"/>
      <c r="KU489" s="28"/>
      <c r="KV489" s="28"/>
      <c r="KW489" s="28"/>
      <c r="KX489" s="28"/>
      <c r="KY489" s="28"/>
      <c r="KZ489" s="28"/>
      <c r="LA489" s="28"/>
      <c r="LB489" s="28"/>
      <c r="LC489" s="28"/>
      <c r="LD489" s="28"/>
      <c r="LE489" s="28"/>
      <c r="LF489" s="28"/>
      <c r="LG489" s="28"/>
    </row>
    <row r="490" spans="1:319" s="11" customFormat="1" ht="60" customHeight="1" x14ac:dyDescent="0.3">
      <c r="A490" s="28"/>
      <c r="B490" s="28"/>
      <c r="E490" s="12"/>
      <c r="I490" s="12"/>
      <c r="J490" s="12"/>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c r="DX490" s="28"/>
      <c r="DY490" s="28"/>
      <c r="DZ490" s="28"/>
      <c r="EA490" s="28"/>
      <c r="EB490" s="28"/>
      <c r="EC490" s="28"/>
      <c r="ED490" s="28"/>
      <c r="EE490" s="28"/>
      <c r="EF490" s="28"/>
      <c r="EG490" s="28"/>
      <c r="EH490" s="28"/>
      <c r="EI490" s="28"/>
      <c r="EJ490" s="28"/>
      <c r="EK490" s="28"/>
      <c r="EL490" s="28"/>
      <c r="EM490" s="28"/>
      <c r="EN490" s="28"/>
      <c r="EO490" s="28"/>
      <c r="EP490" s="28"/>
      <c r="EQ490" s="28"/>
      <c r="ER490" s="28"/>
      <c r="ES490" s="28"/>
      <c r="ET490" s="28"/>
      <c r="EU490" s="28"/>
      <c r="EV490" s="28"/>
      <c r="EW490" s="28"/>
      <c r="EX490" s="28"/>
      <c r="EY490" s="28"/>
      <c r="EZ490" s="28"/>
      <c r="FA490" s="28"/>
      <c r="FB490" s="28"/>
      <c r="FC490" s="28"/>
      <c r="FD490" s="28"/>
      <c r="FE490" s="28"/>
      <c r="FF490" s="28"/>
      <c r="FG490" s="28"/>
      <c r="FH490" s="28"/>
      <c r="FI490" s="28"/>
      <c r="FJ490" s="28"/>
      <c r="FK490" s="28"/>
      <c r="FL490" s="28"/>
      <c r="FM490" s="28"/>
      <c r="FN490" s="28"/>
      <c r="FO490" s="28"/>
      <c r="FP490" s="28"/>
      <c r="FQ490" s="28"/>
      <c r="FR490" s="28"/>
      <c r="FS490" s="28"/>
      <c r="FT490" s="28"/>
      <c r="FU490" s="28"/>
      <c r="FV490" s="28"/>
      <c r="FW490" s="28"/>
      <c r="FX490" s="28"/>
      <c r="FY490" s="28"/>
      <c r="FZ490" s="28"/>
      <c r="GA490" s="28"/>
      <c r="GB490" s="28"/>
      <c r="GC490" s="28"/>
      <c r="GD490" s="28"/>
      <c r="GE490" s="28"/>
      <c r="GF490" s="28"/>
      <c r="GG490" s="28"/>
      <c r="GH490" s="28"/>
      <c r="GI490" s="28"/>
      <c r="GJ490" s="28"/>
      <c r="GK490" s="28"/>
      <c r="GL490" s="28"/>
      <c r="GM490" s="28"/>
      <c r="GN490" s="28"/>
      <c r="GO490" s="28"/>
      <c r="GP490" s="28"/>
      <c r="GQ490" s="28"/>
      <c r="GR490" s="28"/>
      <c r="GS490" s="28"/>
      <c r="GT490" s="28"/>
      <c r="GU490" s="28"/>
      <c r="GV490" s="28"/>
      <c r="GW490" s="28"/>
      <c r="GX490" s="28"/>
      <c r="GY490" s="28"/>
      <c r="GZ490" s="28"/>
      <c r="HA490" s="28"/>
      <c r="HB490" s="28"/>
      <c r="HC490" s="28"/>
      <c r="HD490" s="28"/>
      <c r="HE490" s="28"/>
      <c r="HF490" s="28"/>
      <c r="HG490" s="28"/>
      <c r="HH490" s="28"/>
      <c r="HI490" s="28"/>
      <c r="HJ490" s="28"/>
      <c r="HK490" s="28"/>
      <c r="HL490" s="28"/>
      <c r="HM490" s="28"/>
      <c r="HN490" s="28"/>
      <c r="HO490" s="28"/>
      <c r="HP490" s="28"/>
      <c r="HQ490" s="28"/>
      <c r="HR490" s="28"/>
      <c r="HS490" s="28"/>
      <c r="HT490" s="28"/>
      <c r="HU490" s="28"/>
      <c r="HV490" s="28"/>
      <c r="HW490" s="28"/>
      <c r="HX490" s="28"/>
      <c r="HY490" s="28"/>
      <c r="HZ490" s="28"/>
      <c r="IA490" s="28"/>
      <c r="IB490" s="28"/>
      <c r="IC490" s="28"/>
      <c r="ID490" s="28"/>
      <c r="IE490" s="28"/>
      <c r="IF490" s="28"/>
      <c r="IG490" s="28"/>
      <c r="IH490" s="28"/>
      <c r="II490" s="28"/>
      <c r="IJ490" s="28"/>
      <c r="IK490" s="28"/>
      <c r="IL490" s="28"/>
      <c r="IM490" s="28"/>
      <c r="IN490" s="28"/>
      <c r="IO490" s="28"/>
      <c r="IP490" s="28"/>
      <c r="IQ490" s="28"/>
      <c r="IR490" s="28"/>
      <c r="IS490" s="28"/>
      <c r="IT490" s="28"/>
      <c r="IU490" s="28"/>
      <c r="IV490" s="28"/>
      <c r="IW490" s="28"/>
      <c r="IX490" s="28"/>
      <c r="IY490" s="28"/>
      <c r="IZ490" s="28"/>
      <c r="JA490" s="28"/>
      <c r="JB490" s="28"/>
      <c r="JC490" s="28"/>
      <c r="JD490" s="28"/>
      <c r="JE490" s="28"/>
      <c r="JF490" s="28"/>
      <c r="JG490" s="28"/>
      <c r="JH490" s="28"/>
      <c r="JI490" s="28"/>
      <c r="JJ490" s="28"/>
      <c r="JK490" s="28"/>
      <c r="JL490" s="28"/>
      <c r="JM490" s="28"/>
      <c r="JN490" s="28"/>
      <c r="JO490" s="28"/>
      <c r="JP490" s="28"/>
      <c r="JQ490" s="28"/>
      <c r="JR490" s="28"/>
      <c r="JS490" s="28"/>
      <c r="JT490" s="28"/>
      <c r="JU490" s="28"/>
      <c r="JV490" s="28"/>
      <c r="JW490" s="28"/>
      <c r="JX490" s="28"/>
      <c r="JY490" s="28"/>
      <c r="JZ490" s="28"/>
      <c r="KA490" s="28"/>
      <c r="KB490" s="28"/>
      <c r="KC490" s="28"/>
      <c r="KD490" s="28"/>
      <c r="KE490" s="28"/>
      <c r="KF490" s="28"/>
      <c r="KG490" s="28"/>
      <c r="KH490" s="28"/>
      <c r="KI490" s="28"/>
      <c r="KJ490" s="28"/>
      <c r="KK490" s="28"/>
      <c r="KL490" s="28"/>
      <c r="KM490" s="28"/>
      <c r="KN490" s="28"/>
      <c r="KO490" s="28"/>
      <c r="KP490" s="28"/>
      <c r="KQ490" s="28"/>
      <c r="KR490" s="28"/>
      <c r="KS490" s="28"/>
      <c r="KT490" s="28"/>
      <c r="KU490" s="28"/>
      <c r="KV490" s="28"/>
      <c r="KW490" s="28"/>
      <c r="KX490" s="28"/>
      <c r="KY490" s="28"/>
      <c r="KZ490" s="28"/>
      <c r="LA490" s="28"/>
      <c r="LB490" s="28"/>
      <c r="LC490" s="28"/>
      <c r="LD490" s="28"/>
      <c r="LE490" s="28"/>
      <c r="LF490" s="28"/>
      <c r="LG490" s="28"/>
    </row>
    <row r="491" spans="1:319" s="11" customFormat="1" ht="60" customHeight="1" x14ac:dyDescent="0.3">
      <c r="A491" s="28"/>
      <c r="B491" s="28"/>
      <c r="E491" s="12"/>
      <c r="I491" s="12"/>
      <c r="J491" s="12"/>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c r="DX491" s="28"/>
      <c r="DY491" s="28"/>
      <c r="DZ491" s="28"/>
      <c r="EA491" s="28"/>
      <c r="EB491" s="28"/>
      <c r="EC491" s="28"/>
      <c r="ED491" s="28"/>
      <c r="EE491" s="28"/>
      <c r="EF491" s="28"/>
      <c r="EG491" s="28"/>
      <c r="EH491" s="28"/>
      <c r="EI491" s="28"/>
      <c r="EJ491" s="28"/>
      <c r="EK491" s="28"/>
      <c r="EL491" s="28"/>
      <c r="EM491" s="28"/>
      <c r="EN491" s="28"/>
      <c r="EO491" s="28"/>
      <c r="EP491" s="28"/>
      <c r="EQ491" s="28"/>
      <c r="ER491" s="28"/>
      <c r="ES491" s="28"/>
      <c r="ET491" s="28"/>
      <c r="EU491" s="28"/>
      <c r="EV491" s="28"/>
      <c r="EW491" s="28"/>
      <c r="EX491" s="28"/>
      <c r="EY491" s="28"/>
      <c r="EZ491" s="28"/>
      <c r="FA491" s="28"/>
      <c r="FB491" s="28"/>
      <c r="FC491" s="28"/>
      <c r="FD491" s="28"/>
      <c r="FE491" s="28"/>
      <c r="FF491" s="28"/>
      <c r="FG491" s="28"/>
      <c r="FH491" s="28"/>
      <c r="FI491" s="28"/>
      <c r="FJ491" s="28"/>
      <c r="FK491" s="28"/>
      <c r="FL491" s="28"/>
      <c r="FM491" s="28"/>
      <c r="FN491" s="28"/>
      <c r="FO491" s="28"/>
      <c r="FP491" s="28"/>
      <c r="FQ491" s="28"/>
      <c r="FR491" s="28"/>
      <c r="FS491" s="28"/>
      <c r="FT491" s="28"/>
      <c r="FU491" s="28"/>
      <c r="FV491" s="28"/>
      <c r="FW491" s="28"/>
      <c r="FX491" s="28"/>
      <c r="FY491" s="28"/>
      <c r="FZ491" s="28"/>
      <c r="GA491" s="28"/>
      <c r="GB491" s="28"/>
      <c r="GC491" s="28"/>
      <c r="GD491" s="28"/>
      <c r="GE491" s="28"/>
      <c r="GF491" s="28"/>
      <c r="GG491" s="28"/>
      <c r="GH491" s="28"/>
      <c r="GI491" s="28"/>
      <c r="GJ491" s="28"/>
      <c r="GK491" s="28"/>
      <c r="GL491" s="28"/>
      <c r="GM491" s="28"/>
      <c r="GN491" s="28"/>
      <c r="GO491" s="28"/>
      <c r="GP491" s="28"/>
      <c r="GQ491" s="28"/>
      <c r="GR491" s="28"/>
      <c r="GS491" s="28"/>
      <c r="GT491" s="28"/>
      <c r="GU491" s="28"/>
      <c r="GV491" s="28"/>
      <c r="GW491" s="28"/>
      <c r="GX491" s="28"/>
      <c r="GY491" s="28"/>
      <c r="GZ491" s="28"/>
      <c r="HA491" s="28"/>
      <c r="HB491" s="28"/>
      <c r="HC491" s="28"/>
      <c r="HD491" s="28"/>
      <c r="HE491" s="28"/>
      <c r="HF491" s="28"/>
      <c r="HG491" s="28"/>
      <c r="HH491" s="28"/>
      <c r="HI491" s="28"/>
      <c r="HJ491" s="28"/>
      <c r="HK491" s="28"/>
      <c r="HL491" s="28"/>
      <c r="HM491" s="28"/>
      <c r="HN491" s="28"/>
      <c r="HO491" s="28"/>
      <c r="HP491" s="28"/>
      <c r="HQ491" s="28"/>
      <c r="HR491" s="28"/>
      <c r="HS491" s="28"/>
      <c r="HT491" s="28"/>
      <c r="HU491" s="28"/>
      <c r="HV491" s="28"/>
      <c r="HW491" s="28"/>
      <c r="HX491" s="28"/>
      <c r="HY491" s="28"/>
      <c r="HZ491" s="28"/>
      <c r="IA491" s="28"/>
      <c r="IB491" s="28"/>
      <c r="IC491" s="28"/>
      <c r="ID491" s="28"/>
      <c r="IE491" s="28"/>
      <c r="IF491" s="28"/>
      <c r="IG491" s="28"/>
      <c r="IH491" s="28"/>
      <c r="II491" s="28"/>
      <c r="IJ491" s="28"/>
      <c r="IK491" s="28"/>
      <c r="IL491" s="28"/>
      <c r="IM491" s="28"/>
      <c r="IN491" s="28"/>
      <c r="IO491" s="28"/>
      <c r="IP491" s="28"/>
      <c r="IQ491" s="28"/>
      <c r="IR491" s="28"/>
      <c r="IS491" s="28"/>
      <c r="IT491" s="28"/>
      <c r="IU491" s="28"/>
      <c r="IV491" s="28"/>
      <c r="IW491" s="28"/>
      <c r="IX491" s="28"/>
      <c r="IY491" s="28"/>
      <c r="IZ491" s="28"/>
      <c r="JA491" s="28"/>
      <c r="JB491" s="28"/>
      <c r="JC491" s="28"/>
      <c r="JD491" s="28"/>
      <c r="JE491" s="28"/>
      <c r="JF491" s="28"/>
      <c r="JG491" s="28"/>
      <c r="JH491" s="28"/>
      <c r="JI491" s="28"/>
      <c r="JJ491" s="28"/>
      <c r="JK491" s="28"/>
      <c r="JL491" s="28"/>
      <c r="JM491" s="28"/>
      <c r="JN491" s="28"/>
      <c r="JO491" s="28"/>
      <c r="JP491" s="28"/>
      <c r="JQ491" s="28"/>
      <c r="JR491" s="28"/>
      <c r="JS491" s="28"/>
      <c r="JT491" s="28"/>
      <c r="JU491" s="28"/>
      <c r="JV491" s="28"/>
      <c r="JW491" s="28"/>
      <c r="JX491" s="28"/>
      <c r="JY491" s="28"/>
      <c r="JZ491" s="28"/>
      <c r="KA491" s="28"/>
      <c r="KB491" s="28"/>
      <c r="KC491" s="28"/>
      <c r="KD491" s="28"/>
      <c r="KE491" s="28"/>
      <c r="KF491" s="28"/>
      <c r="KG491" s="28"/>
      <c r="KH491" s="28"/>
      <c r="KI491" s="28"/>
      <c r="KJ491" s="28"/>
      <c r="KK491" s="28"/>
      <c r="KL491" s="28"/>
      <c r="KM491" s="28"/>
      <c r="KN491" s="28"/>
      <c r="KO491" s="28"/>
      <c r="KP491" s="28"/>
      <c r="KQ491" s="28"/>
      <c r="KR491" s="28"/>
      <c r="KS491" s="28"/>
      <c r="KT491" s="28"/>
      <c r="KU491" s="28"/>
      <c r="KV491" s="28"/>
      <c r="KW491" s="28"/>
      <c r="KX491" s="28"/>
      <c r="KY491" s="28"/>
      <c r="KZ491" s="28"/>
      <c r="LA491" s="28"/>
      <c r="LB491" s="28"/>
      <c r="LC491" s="28"/>
      <c r="LD491" s="28"/>
      <c r="LE491" s="28"/>
      <c r="LF491" s="28"/>
      <c r="LG491" s="28"/>
    </row>
    <row r="492" spans="1:319" s="11" customFormat="1" ht="60" customHeight="1" x14ac:dyDescent="0.3">
      <c r="A492" s="28"/>
      <c r="B492" s="28"/>
      <c r="E492" s="12"/>
      <c r="I492" s="12"/>
      <c r="J492" s="12"/>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c r="DX492" s="28"/>
      <c r="DY492" s="28"/>
      <c r="DZ492" s="28"/>
      <c r="EA492" s="28"/>
      <c r="EB492" s="28"/>
      <c r="EC492" s="28"/>
      <c r="ED492" s="28"/>
      <c r="EE492" s="28"/>
      <c r="EF492" s="28"/>
      <c r="EG492" s="28"/>
      <c r="EH492" s="28"/>
      <c r="EI492" s="28"/>
      <c r="EJ492" s="28"/>
      <c r="EK492" s="28"/>
      <c r="EL492" s="28"/>
      <c r="EM492" s="28"/>
      <c r="EN492" s="28"/>
      <c r="EO492" s="28"/>
      <c r="EP492" s="28"/>
      <c r="EQ492" s="28"/>
      <c r="ER492" s="28"/>
      <c r="ES492" s="28"/>
      <c r="ET492" s="28"/>
      <c r="EU492" s="28"/>
      <c r="EV492" s="28"/>
      <c r="EW492" s="28"/>
      <c r="EX492" s="28"/>
      <c r="EY492" s="28"/>
      <c r="EZ492" s="28"/>
      <c r="FA492" s="28"/>
      <c r="FB492" s="28"/>
      <c r="FC492" s="28"/>
      <c r="FD492" s="28"/>
      <c r="FE492" s="28"/>
      <c r="FF492" s="28"/>
      <c r="FG492" s="28"/>
      <c r="FH492" s="28"/>
      <c r="FI492" s="28"/>
      <c r="FJ492" s="28"/>
      <c r="FK492" s="28"/>
      <c r="FL492" s="28"/>
      <c r="FM492" s="28"/>
      <c r="FN492" s="28"/>
      <c r="FO492" s="28"/>
      <c r="FP492" s="28"/>
      <c r="FQ492" s="28"/>
      <c r="FR492" s="28"/>
      <c r="FS492" s="28"/>
      <c r="FT492" s="28"/>
      <c r="FU492" s="28"/>
      <c r="FV492" s="28"/>
      <c r="FW492" s="28"/>
      <c r="FX492" s="28"/>
      <c r="FY492" s="28"/>
      <c r="FZ492" s="28"/>
      <c r="GA492" s="28"/>
      <c r="GB492" s="28"/>
      <c r="GC492" s="28"/>
      <c r="GD492" s="28"/>
      <c r="GE492" s="28"/>
      <c r="GF492" s="28"/>
      <c r="GG492" s="28"/>
      <c r="GH492" s="28"/>
      <c r="GI492" s="28"/>
      <c r="GJ492" s="28"/>
      <c r="GK492" s="28"/>
      <c r="GL492" s="28"/>
      <c r="GM492" s="28"/>
      <c r="GN492" s="28"/>
      <c r="GO492" s="28"/>
      <c r="GP492" s="28"/>
      <c r="GQ492" s="28"/>
      <c r="GR492" s="28"/>
      <c r="GS492" s="28"/>
      <c r="GT492" s="28"/>
      <c r="GU492" s="28"/>
      <c r="GV492" s="28"/>
      <c r="GW492" s="28"/>
      <c r="GX492" s="28"/>
      <c r="GY492" s="28"/>
      <c r="GZ492" s="28"/>
      <c r="HA492" s="28"/>
      <c r="HB492" s="28"/>
      <c r="HC492" s="28"/>
      <c r="HD492" s="28"/>
      <c r="HE492" s="28"/>
      <c r="HF492" s="28"/>
      <c r="HG492" s="28"/>
      <c r="HH492" s="28"/>
      <c r="HI492" s="28"/>
      <c r="HJ492" s="28"/>
      <c r="HK492" s="28"/>
      <c r="HL492" s="28"/>
      <c r="HM492" s="28"/>
      <c r="HN492" s="28"/>
      <c r="HO492" s="28"/>
      <c r="HP492" s="28"/>
      <c r="HQ492" s="28"/>
      <c r="HR492" s="28"/>
      <c r="HS492" s="28"/>
      <c r="HT492" s="28"/>
      <c r="HU492" s="28"/>
      <c r="HV492" s="28"/>
      <c r="HW492" s="28"/>
      <c r="HX492" s="28"/>
      <c r="HY492" s="28"/>
      <c r="HZ492" s="28"/>
      <c r="IA492" s="28"/>
      <c r="IB492" s="28"/>
      <c r="IC492" s="28"/>
      <c r="ID492" s="28"/>
      <c r="IE492" s="28"/>
      <c r="IF492" s="28"/>
      <c r="IG492" s="28"/>
      <c r="IH492" s="28"/>
      <c r="II492" s="28"/>
      <c r="IJ492" s="28"/>
      <c r="IK492" s="28"/>
      <c r="IL492" s="28"/>
      <c r="IM492" s="28"/>
      <c r="IN492" s="28"/>
      <c r="IO492" s="28"/>
      <c r="IP492" s="28"/>
      <c r="IQ492" s="28"/>
      <c r="IR492" s="28"/>
      <c r="IS492" s="28"/>
      <c r="IT492" s="28"/>
      <c r="IU492" s="28"/>
      <c r="IV492" s="28"/>
      <c r="IW492" s="28"/>
      <c r="IX492" s="28"/>
      <c r="IY492" s="28"/>
      <c r="IZ492" s="28"/>
      <c r="JA492" s="28"/>
      <c r="JB492" s="28"/>
      <c r="JC492" s="28"/>
      <c r="JD492" s="28"/>
      <c r="JE492" s="28"/>
      <c r="JF492" s="28"/>
      <c r="JG492" s="28"/>
      <c r="JH492" s="28"/>
      <c r="JI492" s="28"/>
      <c r="JJ492" s="28"/>
      <c r="JK492" s="28"/>
      <c r="JL492" s="28"/>
      <c r="JM492" s="28"/>
      <c r="JN492" s="28"/>
      <c r="JO492" s="28"/>
      <c r="JP492" s="28"/>
      <c r="JQ492" s="28"/>
      <c r="JR492" s="28"/>
      <c r="JS492" s="28"/>
      <c r="JT492" s="28"/>
      <c r="JU492" s="28"/>
      <c r="JV492" s="28"/>
      <c r="JW492" s="28"/>
      <c r="JX492" s="28"/>
      <c r="JY492" s="28"/>
      <c r="JZ492" s="28"/>
      <c r="KA492" s="28"/>
      <c r="KB492" s="28"/>
      <c r="KC492" s="28"/>
      <c r="KD492" s="28"/>
      <c r="KE492" s="28"/>
      <c r="KF492" s="28"/>
      <c r="KG492" s="28"/>
      <c r="KH492" s="28"/>
      <c r="KI492" s="28"/>
      <c r="KJ492" s="28"/>
      <c r="KK492" s="28"/>
      <c r="KL492" s="28"/>
      <c r="KM492" s="28"/>
      <c r="KN492" s="28"/>
      <c r="KO492" s="28"/>
      <c r="KP492" s="28"/>
      <c r="KQ492" s="28"/>
      <c r="KR492" s="28"/>
      <c r="KS492" s="28"/>
      <c r="KT492" s="28"/>
      <c r="KU492" s="28"/>
      <c r="KV492" s="28"/>
      <c r="KW492" s="28"/>
      <c r="KX492" s="28"/>
      <c r="KY492" s="28"/>
      <c r="KZ492" s="28"/>
      <c r="LA492" s="28"/>
      <c r="LB492" s="28"/>
      <c r="LC492" s="28"/>
      <c r="LD492" s="28"/>
      <c r="LE492" s="28"/>
      <c r="LF492" s="28"/>
      <c r="LG492" s="28"/>
    </row>
    <row r="493" spans="1:319" s="11" customFormat="1" ht="60" customHeight="1" x14ac:dyDescent="0.3">
      <c r="A493" s="28"/>
      <c r="B493" s="28"/>
      <c r="E493" s="12"/>
      <c r="I493" s="12"/>
      <c r="J493" s="12"/>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c r="DX493" s="28"/>
      <c r="DY493" s="28"/>
      <c r="DZ493" s="28"/>
      <c r="EA493" s="28"/>
      <c r="EB493" s="28"/>
      <c r="EC493" s="28"/>
      <c r="ED493" s="28"/>
      <c r="EE493" s="28"/>
      <c r="EF493" s="28"/>
      <c r="EG493" s="28"/>
      <c r="EH493" s="28"/>
      <c r="EI493" s="28"/>
      <c r="EJ493" s="28"/>
      <c r="EK493" s="28"/>
      <c r="EL493" s="28"/>
      <c r="EM493" s="28"/>
      <c r="EN493" s="28"/>
      <c r="EO493" s="28"/>
      <c r="EP493" s="28"/>
      <c r="EQ493" s="28"/>
      <c r="ER493" s="28"/>
      <c r="ES493" s="28"/>
      <c r="ET493" s="28"/>
      <c r="EU493" s="28"/>
      <c r="EV493" s="28"/>
      <c r="EW493" s="28"/>
      <c r="EX493" s="28"/>
      <c r="EY493" s="28"/>
      <c r="EZ493" s="28"/>
      <c r="FA493" s="28"/>
      <c r="FB493" s="28"/>
      <c r="FC493" s="28"/>
      <c r="FD493" s="28"/>
      <c r="FE493" s="28"/>
      <c r="FF493" s="28"/>
      <c r="FG493" s="28"/>
      <c r="FH493" s="28"/>
      <c r="FI493" s="28"/>
      <c r="FJ493" s="28"/>
      <c r="FK493" s="28"/>
      <c r="FL493" s="28"/>
      <c r="FM493" s="28"/>
      <c r="FN493" s="28"/>
      <c r="FO493" s="28"/>
      <c r="FP493" s="28"/>
      <c r="FQ493" s="28"/>
      <c r="FR493" s="28"/>
      <c r="FS493" s="28"/>
      <c r="FT493" s="28"/>
      <c r="FU493" s="28"/>
      <c r="FV493" s="28"/>
      <c r="FW493" s="28"/>
      <c r="FX493" s="28"/>
      <c r="FY493" s="28"/>
      <c r="FZ493" s="28"/>
      <c r="GA493" s="28"/>
      <c r="GB493" s="28"/>
      <c r="GC493" s="28"/>
      <c r="GD493" s="28"/>
      <c r="GE493" s="28"/>
      <c r="GF493" s="28"/>
      <c r="GG493" s="28"/>
      <c r="GH493" s="28"/>
      <c r="GI493" s="28"/>
      <c r="GJ493" s="28"/>
      <c r="GK493" s="28"/>
      <c r="GL493" s="28"/>
      <c r="GM493" s="28"/>
      <c r="GN493" s="28"/>
      <c r="GO493" s="28"/>
      <c r="GP493" s="28"/>
      <c r="GQ493" s="28"/>
      <c r="GR493" s="28"/>
      <c r="GS493" s="28"/>
      <c r="GT493" s="28"/>
      <c r="GU493" s="28"/>
      <c r="GV493" s="28"/>
      <c r="GW493" s="28"/>
      <c r="GX493" s="28"/>
      <c r="GY493" s="28"/>
      <c r="GZ493" s="28"/>
      <c r="HA493" s="28"/>
      <c r="HB493" s="28"/>
      <c r="HC493" s="28"/>
      <c r="HD493" s="28"/>
      <c r="HE493" s="28"/>
      <c r="HF493" s="28"/>
      <c r="HG493" s="28"/>
      <c r="HH493" s="28"/>
      <c r="HI493" s="28"/>
      <c r="HJ493" s="28"/>
      <c r="HK493" s="28"/>
      <c r="HL493" s="28"/>
      <c r="HM493" s="28"/>
      <c r="HN493" s="28"/>
      <c r="HO493" s="28"/>
      <c r="HP493" s="28"/>
      <c r="HQ493" s="28"/>
      <c r="HR493" s="28"/>
      <c r="HS493" s="28"/>
      <c r="HT493" s="28"/>
      <c r="HU493" s="28"/>
      <c r="HV493" s="28"/>
      <c r="HW493" s="28"/>
      <c r="HX493" s="28"/>
      <c r="HY493" s="28"/>
      <c r="HZ493" s="28"/>
      <c r="IA493" s="28"/>
      <c r="IB493" s="28"/>
      <c r="IC493" s="28"/>
      <c r="ID493" s="28"/>
      <c r="IE493" s="28"/>
      <c r="IF493" s="28"/>
      <c r="IG493" s="28"/>
      <c r="IH493" s="28"/>
      <c r="II493" s="28"/>
      <c r="IJ493" s="28"/>
      <c r="IK493" s="28"/>
      <c r="IL493" s="28"/>
      <c r="IM493" s="28"/>
      <c r="IN493" s="28"/>
      <c r="IO493" s="28"/>
      <c r="IP493" s="28"/>
      <c r="IQ493" s="28"/>
      <c r="IR493" s="28"/>
      <c r="IS493" s="28"/>
      <c r="IT493" s="28"/>
      <c r="IU493" s="28"/>
      <c r="IV493" s="28"/>
      <c r="IW493" s="28"/>
      <c r="IX493" s="28"/>
      <c r="IY493" s="28"/>
      <c r="IZ493" s="28"/>
      <c r="JA493" s="28"/>
      <c r="JB493" s="28"/>
      <c r="JC493" s="28"/>
      <c r="JD493" s="28"/>
      <c r="JE493" s="28"/>
      <c r="JF493" s="28"/>
      <c r="JG493" s="28"/>
      <c r="JH493" s="28"/>
      <c r="JI493" s="28"/>
      <c r="JJ493" s="28"/>
      <c r="JK493" s="28"/>
      <c r="JL493" s="28"/>
      <c r="JM493" s="28"/>
      <c r="JN493" s="28"/>
      <c r="JO493" s="28"/>
      <c r="JP493" s="28"/>
      <c r="JQ493" s="28"/>
      <c r="JR493" s="28"/>
      <c r="JS493" s="28"/>
      <c r="JT493" s="28"/>
      <c r="JU493" s="28"/>
      <c r="JV493" s="28"/>
      <c r="JW493" s="28"/>
      <c r="JX493" s="28"/>
      <c r="JY493" s="28"/>
      <c r="JZ493" s="28"/>
      <c r="KA493" s="28"/>
      <c r="KB493" s="28"/>
      <c r="KC493" s="28"/>
      <c r="KD493" s="28"/>
      <c r="KE493" s="28"/>
      <c r="KF493" s="28"/>
      <c r="KG493" s="28"/>
      <c r="KH493" s="28"/>
      <c r="KI493" s="28"/>
      <c r="KJ493" s="28"/>
      <c r="KK493" s="28"/>
      <c r="KL493" s="28"/>
      <c r="KM493" s="28"/>
      <c r="KN493" s="28"/>
      <c r="KO493" s="28"/>
      <c r="KP493" s="28"/>
      <c r="KQ493" s="28"/>
      <c r="KR493" s="28"/>
      <c r="KS493" s="28"/>
      <c r="KT493" s="28"/>
      <c r="KU493" s="28"/>
      <c r="KV493" s="28"/>
      <c r="KW493" s="28"/>
      <c r="KX493" s="28"/>
      <c r="KY493" s="28"/>
      <c r="KZ493" s="28"/>
      <c r="LA493" s="28"/>
      <c r="LB493" s="28"/>
      <c r="LC493" s="28"/>
      <c r="LD493" s="28"/>
      <c r="LE493" s="28"/>
      <c r="LF493" s="28"/>
      <c r="LG493" s="28"/>
    </row>
    <row r="494" spans="1:319" s="11" customFormat="1" ht="60" customHeight="1" x14ac:dyDescent="0.3">
      <c r="A494" s="28"/>
      <c r="B494" s="28"/>
      <c r="E494" s="12"/>
      <c r="I494" s="12"/>
      <c r="J494" s="12"/>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c r="DX494" s="28"/>
      <c r="DY494" s="28"/>
      <c r="DZ494" s="28"/>
      <c r="EA494" s="28"/>
      <c r="EB494" s="28"/>
      <c r="EC494" s="28"/>
      <c r="ED494" s="28"/>
      <c r="EE494" s="28"/>
      <c r="EF494" s="28"/>
      <c r="EG494" s="28"/>
      <c r="EH494" s="28"/>
      <c r="EI494" s="28"/>
      <c r="EJ494" s="28"/>
      <c r="EK494" s="28"/>
      <c r="EL494" s="28"/>
      <c r="EM494" s="28"/>
      <c r="EN494" s="28"/>
      <c r="EO494" s="28"/>
      <c r="EP494" s="28"/>
      <c r="EQ494" s="28"/>
      <c r="ER494" s="28"/>
      <c r="ES494" s="28"/>
      <c r="ET494" s="28"/>
      <c r="EU494" s="28"/>
      <c r="EV494" s="28"/>
      <c r="EW494" s="28"/>
      <c r="EX494" s="28"/>
      <c r="EY494" s="28"/>
      <c r="EZ494" s="28"/>
      <c r="FA494" s="28"/>
      <c r="FB494" s="28"/>
      <c r="FC494" s="28"/>
      <c r="FD494" s="28"/>
      <c r="FE494" s="28"/>
      <c r="FF494" s="28"/>
      <c r="FG494" s="28"/>
      <c r="FH494" s="28"/>
      <c r="FI494" s="28"/>
      <c r="FJ494" s="28"/>
      <c r="FK494" s="28"/>
      <c r="FL494" s="28"/>
      <c r="FM494" s="28"/>
      <c r="FN494" s="28"/>
      <c r="FO494" s="28"/>
      <c r="FP494" s="28"/>
      <c r="FQ494" s="28"/>
      <c r="FR494" s="28"/>
      <c r="FS494" s="28"/>
      <c r="FT494" s="28"/>
      <c r="FU494" s="28"/>
      <c r="FV494" s="28"/>
      <c r="FW494" s="28"/>
      <c r="FX494" s="28"/>
      <c r="FY494" s="28"/>
      <c r="FZ494" s="28"/>
      <c r="GA494" s="28"/>
      <c r="GB494" s="28"/>
      <c r="GC494" s="28"/>
      <c r="GD494" s="28"/>
      <c r="GE494" s="28"/>
      <c r="GF494" s="28"/>
      <c r="GG494" s="28"/>
      <c r="GH494" s="28"/>
      <c r="GI494" s="28"/>
      <c r="GJ494" s="28"/>
      <c r="GK494" s="28"/>
      <c r="GL494" s="28"/>
      <c r="GM494" s="28"/>
      <c r="GN494" s="28"/>
      <c r="GO494" s="28"/>
      <c r="GP494" s="28"/>
      <c r="GQ494" s="28"/>
      <c r="GR494" s="28"/>
      <c r="GS494" s="28"/>
      <c r="GT494" s="28"/>
      <c r="GU494" s="28"/>
      <c r="GV494" s="28"/>
      <c r="GW494" s="28"/>
      <c r="GX494" s="28"/>
      <c r="GY494" s="28"/>
      <c r="GZ494" s="28"/>
      <c r="HA494" s="28"/>
      <c r="HB494" s="28"/>
      <c r="HC494" s="28"/>
      <c r="HD494" s="28"/>
      <c r="HE494" s="28"/>
      <c r="HF494" s="28"/>
      <c r="HG494" s="28"/>
      <c r="HH494" s="28"/>
      <c r="HI494" s="28"/>
      <c r="HJ494" s="28"/>
      <c r="HK494" s="28"/>
      <c r="HL494" s="28"/>
      <c r="HM494" s="28"/>
      <c r="HN494" s="28"/>
      <c r="HO494" s="28"/>
      <c r="HP494" s="28"/>
      <c r="HQ494" s="28"/>
      <c r="HR494" s="28"/>
      <c r="HS494" s="28"/>
      <c r="HT494" s="28"/>
      <c r="HU494" s="28"/>
      <c r="HV494" s="28"/>
      <c r="HW494" s="28"/>
      <c r="HX494" s="28"/>
      <c r="HY494" s="28"/>
      <c r="HZ494" s="28"/>
      <c r="IA494" s="28"/>
      <c r="IB494" s="28"/>
      <c r="IC494" s="28"/>
      <c r="ID494" s="28"/>
      <c r="IE494" s="28"/>
      <c r="IF494" s="28"/>
      <c r="IG494" s="28"/>
      <c r="IH494" s="28"/>
      <c r="II494" s="28"/>
      <c r="IJ494" s="28"/>
      <c r="IK494" s="28"/>
      <c r="IL494" s="28"/>
      <c r="IM494" s="28"/>
      <c r="IN494" s="28"/>
      <c r="IO494" s="28"/>
      <c r="IP494" s="28"/>
      <c r="IQ494" s="28"/>
      <c r="IR494" s="28"/>
      <c r="IS494" s="28"/>
      <c r="IT494" s="28"/>
      <c r="IU494" s="28"/>
      <c r="IV494" s="28"/>
      <c r="IW494" s="28"/>
      <c r="IX494" s="28"/>
      <c r="IY494" s="28"/>
      <c r="IZ494" s="28"/>
      <c r="JA494" s="28"/>
      <c r="JB494" s="28"/>
      <c r="JC494" s="28"/>
      <c r="JD494" s="28"/>
      <c r="JE494" s="28"/>
      <c r="JF494" s="28"/>
      <c r="JG494" s="28"/>
      <c r="JH494" s="28"/>
      <c r="JI494" s="28"/>
      <c r="JJ494" s="28"/>
      <c r="JK494" s="28"/>
      <c r="JL494" s="28"/>
      <c r="JM494" s="28"/>
      <c r="JN494" s="28"/>
      <c r="JO494" s="28"/>
      <c r="JP494" s="28"/>
      <c r="JQ494" s="28"/>
      <c r="JR494" s="28"/>
      <c r="JS494" s="28"/>
      <c r="JT494" s="28"/>
      <c r="JU494" s="28"/>
      <c r="JV494" s="28"/>
      <c r="JW494" s="28"/>
      <c r="JX494" s="28"/>
      <c r="JY494" s="28"/>
      <c r="JZ494" s="28"/>
      <c r="KA494" s="28"/>
      <c r="KB494" s="28"/>
      <c r="KC494" s="28"/>
      <c r="KD494" s="28"/>
      <c r="KE494" s="28"/>
      <c r="KF494" s="28"/>
      <c r="KG494" s="28"/>
      <c r="KH494" s="28"/>
      <c r="KI494" s="28"/>
      <c r="KJ494" s="28"/>
      <c r="KK494" s="28"/>
      <c r="KL494" s="28"/>
      <c r="KM494" s="28"/>
      <c r="KN494" s="28"/>
      <c r="KO494" s="28"/>
      <c r="KP494" s="28"/>
      <c r="KQ494" s="28"/>
      <c r="KR494" s="28"/>
      <c r="KS494" s="28"/>
      <c r="KT494" s="28"/>
      <c r="KU494" s="28"/>
      <c r="KV494" s="28"/>
      <c r="KW494" s="28"/>
      <c r="KX494" s="28"/>
      <c r="KY494" s="28"/>
      <c r="KZ494" s="28"/>
      <c r="LA494" s="28"/>
      <c r="LB494" s="28"/>
      <c r="LC494" s="28"/>
      <c r="LD494" s="28"/>
      <c r="LE494" s="28"/>
      <c r="LF494" s="28"/>
      <c r="LG494" s="28"/>
    </row>
    <row r="495" spans="1:319" s="11" customFormat="1" ht="60" customHeight="1" x14ac:dyDescent="0.3">
      <c r="A495" s="28"/>
      <c r="B495" s="28"/>
      <c r="E495" s="12"/>
      <c r="I495" s="12"/>
      <c r="J495" s="12"/>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c r="DX495" s="28"/>
      <c r="DY495" s="28"/>
      <c r="DZ495" s="28"/>
      <c r="EA495" s="28"/>
      <c r="EB495" s="28"/>
      <c r="EC495" s="28"/>
      <c r="ED495" s="28"/>
      <c r="EE495" s="28"/>
      <c r="EF495" s="28"/>
      <c r="EG495" s="28"/>
      <c r="EH495" s="28"/>
      <c r="EI495" s="28"/>
      <c r="EJ495" s="28"/>
      <c r="EK495" s="28"/>
      <c r="EL495" s="28"/>
      <c r="EM495" s="28"/>
      <c r="EN495" s="28"/>
      <c r="EO495" s="28"/>
      <c r="EP495" s="28"/>
      <c r="EQ495" s="28"/>
      <c r="ER495" s="28"/>
      <c r="ES495" s="28"/>
      <c r="ET495" s="28"/>
      <c r="EU495" s="28"/>
      <c r="EV495" s="28"/>
      <c r="EW495" s="28"/>
      <c r="EX495" s="28"/>
      <c r="EY495" s="28"/>
      <c r="EZ495" s="28"/>
      <c r="FA495" s="28"/>
      <c r="FB495" s="28"/>
      <c r="FC495" s="28"/>
      <c r="FD495" s="28"/>
      <c r="FE495" s="28"/>
      <c r="FF495" s="28"/>
      <c r="FG495" s="28"/>
      <c r="FH495" s="28"/>
      <c r="FI495" s="28"/>
      <c r="FJ495" s="28"/>
      <c r="FK495" s="28"/>
      <c r="FL495" s="28"/>
      <c r="FM495" s="28"/>
      <c r="FN495" s="28"/>
      <c r="FO495" s="28"/>
      <c r="FP495" s="28"/>
      <c r="FQ495" s="28"/>
      <c r="FR495" s="28"/>
      <c r="FS495" s="28"/>
      <c r="FT495" s="28"/>
      <c r="FU495" s="28"/>
      <c r="FV495" s="28"/>
      <c r="FW495" s="28"/>
      <c r="FX495" s="28"/>
      <c r="FY495" s="28"/>
      <c r="FZ495" s="28"/>
      <c r="GA495" s="28"/>
      <c r="GB495" s="28"/>
      <c r="GC495" s="28"/>
      <c r="GD495" s="28"/>
      <c r="GE495" s="28"/>
      <c r="GF495" s="28"/>
      <c r="GG495" s="28"/>
      <c r="GH495" s="28"/>
      <c r="GI495" s="28"/>
      <c r="GJ495" s="28"/>
      <c r="GK495" s="28"/>
      <c r="GL495" s="28"/>
      <c r="GM495" s="28"/>
      <c r="GN495" s="28"/>
      <c r="GO495" s="28"/>
      <c r="GP495" s="28"/>
      <c r="GQ495" s="28"/>
      <c r="GR495" s="28"/>
      <c r="GS495" s="28"/>
      <c r="GT495" s="28"/>
      <c r="GU495" s="28"/>
      <c r="GV495" s="28"/>
      <c r="GW495" s="28"/>
      <c r="GX495" s="28"/>
      <c r="GY495" s="28"/>
      <c r="GZ495" s="28"/>
      <c r="HA495" s="28"/>
      <c r="HB495" s="28"/>
      <c r="HC495" s="28"/>
      <c r="HD495" s="28"/>
      <c r="HE495" s="28"/>
      <c r="HF495" s="28"/>
      <c r="HG495" s="28"/>
      <c r="HH495" s="28"/>
      <c r="HI495" s="28"/>
      <c r="HJ495" s="28"/>
      <c r="HK495" s="28"/>
      <c r="HL495" s="28"/>
      <c r="HM495" s="28"/>
      <c r="HN495" s="28"/>
      <c r="HO495" s="28"/>
      <c r="HP495" s="28"/>
      <c r="HQ495" s="28"/>
      <c r="HR495" s="28"/>
      <c r="HS495" s="28"/>
      <c r="HT495" s="28"/>
      <c r="HU495" s="28"/>
      <c r="HV495" s="28"/>
      <c r="HW495" s="28"/>
      <c r="HX495" s="28"/>
      <c r="HY495" s="28"/>
      <c r="HZ495" s="28"/>
      <c r="IA495" s="28"/>
      <c r="IB495" s="28"/>
      <c r="IC495" s="28"/>
      <c r="ID495" s="28"/>
      <c r="IE495" s="28"/>
      <c r="IF495" s="28"/>
      <c r="IG495" s="28"/>
      <c r="IH495" s="28"/>
      <c r="II495" s="28"/>
      <c r="IJ495" s="28"/>
      <c r="IK495" s="28"/>
      <c r="IL495" s="28"/>
      <c r="IM495" s="28"/>
      <c r="IN495" s="28"/>
      <c r="IO495" s="28"/>
      <c r="IP495" s="28"/>
      <c r="IQ495" s="28"/>
      <c r="IR495" s="28"/>
      <c r="IS495" s="28"/>
      <c r="IT495" s="28"/>
      <c r="IU495" s="28"/>
      <c r="IV495" s="28"/>
      <c r="IW495" s="28"/>
      <c r="IX495" s="28"/>
      <c r="IY495" s="28"/>
      <c r="IZ495" s="28"/>
      <c r="JA495" s="28"/>
      <c r="JB495" s="28"/>
      <c r="JC495" s="28"/>
      <c r="JD495" s="28"/>
      <c r="JE495" s="28"/>
      <c r="JF495" s="28"/>
      <c r="JG495" s="28"/>
      <c r="JH495" s="28"/>
      <c r="JI495" s="28"/>
      <c r="JJ495" s="28"/>
      <c r="JK495" s="28"/>
      <c r="JL495" s="28"/>
      <c r="JM495" s="28"/>
      <c r="JN495" s="28"/>
      <c r="JO495" s="28"/>
      <c r="JP495" s="28"/>
      <c r="JQ495" s="28"/>
      <c r="JR495" s="28"/>
      <c r="JS495" s="28"/>
      <c r="JT495" s="28"/>
      <c r="JU495" s="28"/>
      <c r="JV495" s="28"/>
      <c r="JW495" s="28"/>
      <c r="JX495" s="28"/>
      <c r="JY495" s="28"/>
      <c r="JZ495" s="28"/>
      <c r="KA495" s="28"/>
      <c r="KB495" s="28"/>
      <c r="KC495" s="28"/>
      <c r="KD495" s="28"/>
      <c r="KE495" s="28"/>
      <c r="KF495" s="28"/>
      <c r="KG495" s="28"/>
      <c r="KH495" s="28"/>
      <c r="KI495" s="28"/>
      <c r="KJ495" s="28"/>
      <c r="KK495" s="28"/>
      <c r="KL495" s="28"/>
      <c r="KM495" s="28"/>
      <c r="KN495" s="28"/>
      <c r="KO495" s="28"/>
      <c r="KP495" s="28"/>
      <c r="KQ495" s="28"/>
      <c r="KR495" s="28"/>
      <c r="KS495" s="28"/>
      <c r="KT495" s="28"/>
      <c r="KU495" s="28"/>
      <c r="KV495" s="28"/>
      <c r="KW495" s="28"/>
      <c r="KX495" s="28"/>
      <c r="KY495" s="28"/>
      <c r="KZ495" s="28"/>
      <c r="LA495" s="28"/>
      <c r="LB495" s="28"/>
      <c r="LC495" s="28"/>
      <c r="LD495" s="28"/>
      <c r="LE495" s="28"/>
      <c r="LF495" s="28"/>
      <c r="LG495" s="28"/>
    </row>
    <row r="496" spans="1:319" s="11" customFormat="1" ht="60" customHeight="1" x14ac:dyDescent="0.3">
      <c r="A496" s="28"/>
      <c r="B496" s="28"/>
      <c r="E496" s="12"/>
      <c r="I496" s="12"/>
      <c r="J496" s="12"/>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8"/>
      <c r="EU496" s="28"/>
      <c r="EV496" s="28"/>
      <c r="EW496" s="28"/>
      <c r="EX496" s="28"/>
      <c r="EY496" s="28"/>
      <c r="EZ496" s="28"/>
      <c r="FA496" s="28"/>
      <c r="FB496" s="28"/>
      <c r="FC496" s="28"/>
      <c r="FD496" s="28"/>
      <c r="FE496" s="28"/>
      <c r="FF496" s="28"/>
      <c r="FG496" s="28"/>
      <c r="FH496" s="28"/>
      <c r="FI496" s="28"/>
      <c r="FJ496" s="28"/>
      <c r="FK496" s="28"/>
      <c r="FL496" s="28"/>
      <c r="FM496" s="28"/>
      <c r="FN496" s="28"/>
      <c r="FO496" s="28"/>
      <c r="FP496" s="28"/>
      <c r="FQ496" s="28"/>
      <c r="FR496" s="28"/>
      <c r="FS496" s="28"/>
      <c r="FT496" s="28"/>
      <c r="FU496" s="28"/>
      <c r="FV496" s="28"/>
      <c r="FW496" s="28"/>
      <c r="FX496" s="28"/>
      <c r="FY496" s="28"/>
      <c r="FZ496" s="28"/>
      <c r="GA496" s="28"/>
      <c r="GB496" s="28"/>
      <c r="GC496" s="28"/>
      <c r="GD496" s="28"/>
      <c r="GE496" s="28"/>
      <c r="GF496" s="28"/>
      <c r="GG496" s="28"/>
      <c r="GH496" s="28"/>
      <c r="GI496" s="28"/>
      <c r="GJ496" s="28"/>
      <c r="GK496" s="28"/>
      <c r="GL496" s="28"/>
      <c r="GM496" s="28"/>
      <c r="GN496" s="28"/>
      <c r="GO496" s="28"/>
      <c r="GP496" s="28"/>
      <c r="GQ496" s="28"/>
      <c r="GR496" s="28"/>
      <c r="GS496" s="28"/>
      <c r="GT496" s="28"/>
      <c r="GU496" s="28"/>
      <c r="GV496" s="28"/>
      <c r="GW496" s="28"/>
      <c r="GX496" s="28"/>
      <c r="GY496" s="28"/>
      <c r="GZ496" s="28"/>
      <c r="HA496" s="28"/>
      <c r="HB496" s="28"/>
      <c r="HC496" s="28"/>
      <c r="HD496" s="28"/>
      <c r="HE496" s="28"/>
      <c r="HF496" s="28"/>
      <c r="HG496" s="28"/>
      <c r="HH496" s="28"/>
      <c r="HI496" s="28"/>
      <c r="HJ496" s="28"/>
      <c r="HK496" s="28"/>
      <c r="HL496" s="28"/>
      <c r="HM496" s="28"/>
      <c r="HN496" s="28"/>
      <c r="HO496" s="28"/>
      <c r="HP496" s="28"/>
      <c r="HQ496" s="28"/>
      <c r="HR496" s="28"/>
      <c r="HS496" s="28"/>
      <c r="HT496" s="28"/>
      <c r="HU496" s="28"/>
      <c r="HV496" s="28"/>
      <c r="HW496" s="28"/>
      <c r="HX496" s="28"/>
      <c r="HY496" s="28"/>
      <c r="HZ496" s="28"/>
      <c r="IA496" s="28"/>
      <c r="IB496" s="28"/>
      <c r="IC496" s="28"/>
      <c r="ID496" s="28"/>
      <c r="IE496" s="28"/>
      <c r="IF496" s="28"/>
      <c r="IG496" s="28"/>
      <c r="IH496" s="28"/>
      <c r="II496" s="28"/>
      <c r="IJ496" s="28"/>
      <c r="IK496" s="28"/>
      <c r="IL496" s="28"/>
      <c r="IM496" s="28"/>
      <c r="IN496" s="28"/>
      <c r="IO496" s="28"/>
      <c r="IP496" s="28"/>
      <c r="IQ496" s="28"/>
      <c r="IR496" s="28"/>
      <c r="IS496" s="28"/>
      <c r="IT496" s="28"/>
      <c r="IU496" s="28"/>
      <c r="IV496" s="28"/>
      <c r="IW496" s="28"/>
      <c r="IX496" s="28"/>
      <c r="IY496" s="28"/>
      <c r="IZ496" s="28"/>
      <c r="JA496" s="28"/>
      <c r="JB496" s="28"/>
      <c r="JC496" s="28"/>
      <c r="JD496" s="28"/>
      <c r="JE496" s="28"/>
      <c r="JF496" s="28"/>
      <c r="JG496" s="28"/>
      <c r="JH496" s="28"/>
      <c r="JI496" s="28"/>
      <c r="JJ496" s="28"/>
      <c r="JK496" s="28"/>
      <c r="JL496" s="28"/>
      <c r="JM496" s="28"/>
      <c r="JN496" s="28"/>
      <c r="JO496" s="28"/>
      <c r="JP496" s="28"/>
      <c r="JQ496" s="28"/>
      <c r="JR496" s="28"/>
      <c r="JS496" s="28"/>
      <c r="JT496" s="28"/>
      <c r="JU496" s="28"/>
      <c r="JV496" s="28"/>
      <c r="JW496" s="28"/>
      <c r="JX496" s="28"/>
      <c r="JY496" s="28"/>
      <c r="JZ496" s="28"/>
      <c r="KA496" s="28"/>
      <c r="KB496" s="28"/>
      <c r="KC496" s="28"/>
      <c r="KD496" s="28"/>
      <c r="KE496" s="28"/>
      <c r="KF496" s="28"/>
      <c r="KG496" s="28"/>
      <c r="KH496" s="28"/>
      <c r="KI496" s="28"/>
      <c r="KJ496" s="28"/>
      <c r="KK496" s="28"/>
      <c r="KL496" s="28"/>
      <c r="KM496" s="28"/>
      <c r="KN496" s="28"/>
      <c r="KO496" s="28"/>
      <c r="KP496" s="28"/>
      <c r="KQ496" s="28"/>
      <c r="KR496" s="28"/>
      <c r="KS496" s="28"/>
      <c r="KT496" s="28"/>
      <c r="KU496" s="28"/>
      <c r="KV496" s="28"/>
      <c r="KW496" s="28"/>
      <c r="KX496" s="28"/>
      <c r="KY496" s="28"/>
      <c r="KZ496" s="28"/>
      <c r="LA496" s="28"/>
      <c r="LB496" s="28"/>
      <c r="LC496" s="28"/>
      <c r="LD496" s="28"/>
      <c r="LE496" s="28"/>
      <c r="LF496" s="28"/>
      <c r="LG496" s="28"/>
    </row>
    <row r="497" spans="1:319" s="11" customFormat="1" ht="60" customHeight="1" x14ac:dyDescent="0.3">
      <c r="A497" s="28"/>
      <c r="B497" s="28"/>
      <c r="E497" s="12"/>
      <c r="I497" s="12"/>
      <c r="J497" s="12"/>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c r="DX497" s="28"/>
      <c r="DY497" s="28"/>
      <c r="DZ497" s="28"/>
      <c r="EA497" s="28"/>
      <c r="EB497" s="28"/>
      <c r="EC497" s="28"/>
      <c r="ED497" s="28"/>
      <c r="EE497" s="28"/>
      <c r="EF497" s="28"/>
      <c r="EG497" s="28"/>
      <c r="EH497" s="28"/>
      <c r="EI497" s="28"/>
      <c r="EJ497" s="28"/>
      <c r="EK497" s="28"/>
      <c r="EL497" s="28"/>
      <c r="EM497" s="28"/>
      <c r="EN497" s="28"/>
      <c r="EO497" s="28"/>
      <c r="EP497" s="28"/>
      <c r="EQ497" s="28"/>
      <c r="ER497" s="28"/>
      <c r="ES497" s="28"/>
      <c r="ET497" s="28"/>
      <c r="EU497" s="28"/>
      <c r="EV497" s="28"/>
      <c r="EW497" s="28"/>
      <c r="EX497" s="28"/>
      <c r="EY497" s="28"/>
      <c r="EZ497" s="28"/>
      <c r="FA497" s="28"/>
      <c r="FB497" s="28"/>
      <c r="FC497" s="28"/>
      <c r="FD497" s="28"/>
      <c r="FE497" s="28"/>
      <c r="FF497" s="28"/>
      <c r="FG497" s="28"/>
      <c r="FH497" s="28"/>
      <c r="FI497" s="28"/>
      <c r="FJ497" s="28"/>
      <c r="FK497" s="28"/>
      <c r="FL497" s="28"/>
      <c r="FM497" s="28"/>
      <c r="FN497" s="28"/>
      <c r="FO497" s="28"/>
      <c r="FP497" s="28"/>
      <c r="FQ497" s="28"/>
      <c r="FR497" s="28"/>
      <c r="FS497" s="28"/>
      <c r="FT497" s="28"/>
      <c r="FU497" s="28"/>
      <c r="FV497" s="28"/>
      <c r="FW497" s="28"/>
      <c r="FX497" s="28"/>
      <c r="FY497" s="28"/>
      <c r="FZ497" s="28"/>
      <c r="GA497" s="28"/>
      <c r="GB497" s="28"/>
      <c r="GC497" s="28"/>
      <c r="GD497" s="28"/>
      <c r="GE497" s="28"/>
      <c r="GF497" s="28"/>
      <c r="GG497" s="28"/>
      <c r="GH497" s="28"/>
      <c r="GI497" s="28"/>
      <c r="GJ497" s="28"/>
      <c r="GK497" s="28"/>
      <c r="GL497" s="28"/>
      <c r="GM497" s="28"/>
      <c r="GN497" s="28"/>
      <c r="GO497" s="28"/>
      <c r="GP497" s="28"/>
      <c r="GQ497" s="28"/>
      <c r="GR497" s="28"/>
      <c r="GS497" s="28"/>
      <c r="GT497" s="28"/>
      <c r="GU497" s="28"/>
      <c r="GV497" s="28"/>
      <c r="GW497" s="28"/>
      <c r="GX497" s="28"/>
      <c r="GY497" s="28"/>
      <c r="GZ497" s="28"/>
      <c r="HA497" s="28"/>
      <c r="HB497" s="28"/>
      <c r="HC497" s="28"/>
      <c r="HD497" s="28"/>
      <c r="HE497" s="28"/>
      <c r="HF497" s="28"/>
      <c r="HG497" s="28"/>
      <c r="HH497" s="28"/>
      <c r="HI497" s="28"/>
      <c r="HJ497" s="28"/>
      <c r="HK497" s="28"/>
      <c r="HL497" s="28"/>
      <c r="HM497" s="28"/>
      <c r="HN497" s="28"/>
      <c r="HO497" s="28"/>
      <c r="HP497" s="28"/>
      <c r="HQ497" s="28"/>
      <c r="HR497" s="28"/>
      <c r="HS497" s="28"/>
      <c r="HT497" s="28"/>
      <c r="HU497" s="28"/>
      <c r="HV497" s="28"/>
      <c r="HW497" s="28"/>
      <c r="HX497" s="28"/>
      <c r="HY497" s="28"/>
      <c r="HZ497" s="28"/>
      <c r="IA497" s="28"/>
      <c r="IB497" s="28"/>
      <c r="IC497" s="28"/>
      <c r="ID497" s="28"/>
      <c r="IE497" s="28"/>
      <c r="IF497" s="28"/>
      <c r="IG497" s="28"/>
      <c r="IH497" s="28"/>
      <c r="II497" s="28"/>
      <c r="IJ497" s="28"/>
      <c r="IK497" s="28"/>
      <c r="IL497" s="28"/>
      <c r="IM497" s="28"/>
      <c r="IN497" s="28"/>
      <c r="IO497" s="28"/>
      <c r="IP497" s="28"/>
      <c r="IQ497" s="28"/>
      <c r="IR497" s="28"/>
      <c r="IS497" s="28"/>
      <c r="IT497" s="28"/>
      <c r="IU497" s="28"/>
      <c r="IV497" s="28"/>
      <c r="IW497" s="28"/>
      <c r="IX497" s="28"/>
      <c r="IY497" s="28"/>
      <c r="IZ497" s="28"/>
      <c r="JA497" s="28"/>
      <c r="JB497" s="28"/>
      <c r="JC497" s="28"/>
      <c r="JD497" s="28"/>
      <c r="JE497" s="28"/>
      <c r="JF497" s="28"/>
      <c r="JG497" s="28"/>
      <c r="JH497" s="28"/>
      <c r="JI497" s="28"/>
      <c r="JJ497" s="28"/>
      <c r="JK497" s="28"/>
      <c r="JL497" s="28"/>
      <c r="JM497" s="28"/>
      <c r="JN497" s="28"/>
      <c r="JO497" s="28"/>
      <c r="JP497" s="28"/>
      <c r="JQ497" s="28"/>
      <c r="JR497" s="28"/>
      <c r="JS497" s="28"/>
      <c r="JT497" s="28"/>
      <c r="JU497" s="28"/>
      <c r="JV497" s="28"/>
      <c r="JW497" s="28"/>
      <c r="JX497" s="28"/>
      <c r="JY497" s="28"/>
      <c r="JZ497" s="28"/>
      <c r="KA497" s="28"/>
      <c r="KB497" s="28"/>
      <c r="KC497" s="28"/>
      <c r="KD497" s="28"/>
      <c r="KE497" s="28"/>
      <c r="KF497" s="28"/>
      <c r="KG497" s="28"/>
      <c r="KH497" s="28"/>
      <c r="KI497" s="28"/>
      <c r="KJ497" s="28"/>
      <c r="KK497" s="28"/>
      <c r="KL497" s="28"/>
      <c r="KM497" s="28"/>
      <c r="KN497" s="28"/>
      <c r="KO497" s="28"/>
      <c r="KP497" s="28"/>
      <c r="KQ497" s="28"/>
      <c r="KR497" s="28"/>
      <c r="KS497" s="28"/>
      <c r="KT497" s="28"/>
      <c r="KU497" s="28"/>
      <c r="KV497" s="28"/>
      <c r="KW497" s="28"/>
      <c r="KX497" s="28"/>
      <c r="KY497" s="28"/>
      <c r="KZ497" s="28"/>
      <c r="LA497" s="28"/>
      <c r="LB497" s="28"/>
      <c r="LC497" s="28"/>
      <c r="LD497" s="28"/>
      <c r="LE497" s="28"/>
      <c r="LF497" s="28"/>
      <c r="LG497" s="28"/>
    </row>
    <row r="498" spans="1:319" s="11" customFormat="1" ht="60" customHeight="1" x14ac:dyDescent="0.3">
      <c r="A498" s="28"/>
      <c r="B498" s="28"/>
      <c r="E498" s="12"/>
      <c r="I498" s="12"/>
      <c r="J498" s="12"/>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c r="DX498" s="28"/>
      <c r="DY498" s="28"/>
      <c r="DZ498" s="28"/>
      <c r="EA498" s="28"/>
      <c r="EB498" s="28"/>
      <c r="EC498" s="28"/>
      <c r="ED498" s="28"/>
      <c r="EE498" s="28"/>
      <c r="EF498" s="28"/>
      <c r="EG498" s="28"/>
      <c r="EH498" s="28"/>
      <c r="EI498" s="28"/>
      <c r="EJ498" s="28"/>
      <c r="EK498" s="28"/>
      <c r="EL498" s="28"/>
      <c r="EM498" s="28"/>
      <c r="EN498" s="28"/>
      <c r="EO498" s="28"/>
      <c r="EP498" s="28"/>
      <c r="EQ498" s="28"/>
      <c r="ER498" s="28"/>
      <c r="ES498" s="28"/>
      <c r="ET498" s="28"/>
      <c r="EU498" s="28"/>
      <c r="EV498" s="28"/>
      <c r="EW498" s="28"/>
      <c r="EX498" s="28"/>
      <c r="EY498" s="28"/>
      <c r="EZ498" s="28"/>
      <c r="FA498" s="28"/>
      <c r="FB498" s="28"/>
      <c r="FC498" s="28"/>
      <c r="FD498" s="28"/>
      <c r="FE498" s="28"/>
      <c r="FF498" s="28"/>
      <c r="FG498" s="28"/>
      <c r="FH498" s="28"/>
      <c r="FI498" s="28"/>
      <c r="FJ498" s="28"/>
      <c r="FK498" s="28"/>
      <c r="FL498" s="28"/>
      <c r="FM498" s="28"/>
      <c r="FN498" s="28"/>
      <c r="FO498" s="28"/>
      <c r="FP498" s="28"/>
      <c r="FQ498" s="28"/>
      <c r="FR498" s="28"/>
      <c r="FS498" s="28"/>
      <c r="FT498" s="28"/>
      <c r="FU498" s="28"/>
      <c r="FV498" s="28"/>
      <c r="FW498" s="28"/>
      <c r="FX498" s="28"/>
      <c r="FY498" s="28"/>
      <c r="FZ498" s="28"/>
      <c r="GA498" s="28"/>
      <c r="GB498" s="28"/>
      <c r="GC498" s="28"/>
      <c r="GD498" s="28"/>
      <c r="GE498" s="28"/>
      <c r="GF498" s="28"/>
      <c r="GG498" s="28"/>
      <c r="GH498" s="28"/>
      <c r="GI498" s="28"/>
      <c r="GJ498" s="28"/>
      <c r="GK498" s="28"/>
      <c r="GL498" s="28"/>
      <c r="GM498" s="28"/>
      <c r="GN498" s="28"/>
      <c r="GO498" s="28"/>
      <c r="GP498" s="28"/>
      <c r="GQ498" s="28"/>
      <c r="GR498" s="28"/>
      <c r="GS498" s="28"/>
      <c r="GT498" s="28"/>
      <c r="GU498" s="28"/>
      <c r="GV498" s="28"/>
      <c r="GW498" s="28"/>
      <c r="GX498" s="28"/>
      <c r="GY498" s="28"/>
      <c r="GZ498" s="28"/>
      <c r="HA498" s="28"/>
      <c r="HB498" s="28"/>
      <c r="HC498" s="28"/>
      <c r="HD498" s="28"/>
      <c r="HE498" s="28"/>
      <c r="HF498" s="28"/>
      <c r="HG498" s="28"/>
      <c r="HH498" s="28"/>
      <c r="HI498" s="28"/>
      <c r="HJ498" s="28"/>
      <c r="HK498" s="28"/>
      <c r="HL498" s="28"/>
      <c r="HM498" s="28"/>
      <c r="HN498" s="28"/>
      <c r="HO498" s="28"/>
      <c r="HP498" s="28"/>
      <c r="HQ498" s="28"/>
      <c r="HR498" s="28"/>
      <c r="HS498" s="28"/>
      <c r="HT498" s="28"/>
      <c r="HU498" s="28"/>
      <c r="HV498" s="28"/>
      <c r="HW498" s="28"/>
      <c r="HX498" s="28"/>
      <c r="HY498" s="28"/>
      <c r="HZ498" s="28"/>
      <c r="IA498" s="28"/>
      <c r="IB498" s="28"/>
      <c r="IC498" s="28"/>
      <c r="ID498" s="28"/>
      <c r="IE498" s="28"/>
      <c r="IF498" s="28"/>
      <c r="IG498" s="28"/>
      <c r="IH498" s="28"/>
      <c r="II498" s="28"/>
      <c r="IJ498" s="28"/>
      <c r="IK498" s="28"/>
      <c r="IL498" s="28"/>
      <c r="IM498" s="28"/>
      <c r="IN498" s="28"/>
      <c r="IO498" s="28"/>
      <c r="IP498" s="28"/>
      <c r="IQ498" s="28"/>
      <c r="IR498" s="28"/>
      <c r="IS498" s="28"/>
      <c r="IT498" s="28"/>
      <c r="IU498" s="28"/>
      <c r="IV498" s="28"/>
      <c r="IW498" s="28"/>
      <c r="IX498" s="28"/>
      <c r="IY498" s="28"/>
      <c r="IZ498" s="28"/>
      <c r="JA498" s="28"/>
      <c r="JB498" s="28"/>
      <c r="JC498" s="28"/>
      <c r="JD498" s="28"/>
      <c r="JE498" s="28"/>
      <c r="JF498" s="28"/>
      <c r="JG498" s="28"/>
      <c r="JH498" s="28"/>
      <c r="JI498" s="28"/>
      <c r="JJ498" s="28"/>
      <c r="JK498" s="28"/>
      <c r="JL498" s="28"/>
      <c r="JM498" s="28"/>
      <c r="JN498" s="28"/>
      <c r="JO498" s="28"/>
      <c r="JP498" s="28"/>
      <c r="JQ498" s="28"/>
      <c r="JR498" s="28"/>
      <c r="JS498" s="28"/>
      <c r="JT498" s="28"/>
      <c r="JU498" s="28"/>
      <c r="JV498" s="28"/>
      <c r="JW498" s="28"/>
      <c r="JX498" s="28"/>
      <c r="JY498" s="28"/>
      <c r="JZ498" s="28"/>
      <c r="KA498" s="28"/>
      <c r="KB498" s="28"/>
      <c r="KC498" s="28"/>
      <c r="KD498" s="28"/>
      <c r="KE498" s="28"/>
      <c r="KF498" s="28"/>
      <c r="KG498" s="28"/>
      <c r="KH498" s="28"/>
      <c r="KI498" s="28"/>
      <c r="KJ498" s="28"/>
      <c r="KK498" s="28"/>
      <c r="KL498" s="28"/>
      <c r="KM498" s="28"/>
      <c r="KN498" s="28"/>
      <c r="KO498" s="28"/>
      <c r="KP498" s="28"/>
      <c r="KQ498" s="28"/>
      <c r="KR498" s="28"/>
      <c r="KS498" s="28"/>
      <c r="KT498" s="28"/>
      <c r="KU498" s="28"/>
      <c r="KV498" s="28"/>
      <c r="KW498" s="28"/>
      <c r="KX498" s="28"/>
      <c r="KY498" s="28"/>
      <c r="KZ498" s="28"/>
      <c r="LA498" s="28"/>
      <c r="LB498" s="28"/>
      <c r="LC498" s="28"/>
      <c r="LD498" s="28"/>
      <c r="LE498" s="28"/>
      <c r="LF498" s="28"/>
      <c r="LG498" s="28"/>
    </row>
    <row r="499" spans="1:319" s="11" customFormat="1" ht="60" customHeight="1" x14ac:dyDescent="0.3">
      <c r="A499" s="28"/>
      <c r="B499" s="28"/>
      <c r="E499" s="12"/>
      <c r="I499" s="12"/>
      <c r="J499" s="12"/>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c r="DX499" s="28"/>
      <c r="DY499" s="28"/>
      <c r="DZ499" s="28"/>
      <c r="EA499" s="28"/>
      <c r="EB499" s="28"/>
      <c r="EC499" s="28"/>
      <c r="ED499" s="28"/>
      <c r="EE499" s="28"/>
      <c r="EF499" s="28"/>
      <c r="EG499" s="28"/>
      <c r="EH499" s="28"/>
      <c r="EI499" s="28"/>
      <c r="EJ499" s="28"/>
      <c r="EK499" s="28"/>
      <c r="EL499" s="28"/>
      <c r="EM499" s="28"/>
      <c r="EN499" s="28"/>
      <c r="EO499" s="28"/>
      <c r="EP499" s="28"/>
      <c r="EQ499" s="28"/>
      <c r="ER499" s="28"/>
      <c r="ES499" s="28"/>
      <c r="ET499" s="28"/>
      <c r="EU499" s="28"/>
      <c r="EV499" s="28"/>
      <c r="EW499" s="28"/>
      <c r="EX499" s="28"/>
      <c r="EY499" s="28"/>
      <c r="EZ499" s="28"/>
      <c r="FA499" s="28"/>
      <c r="FB499" s="28"/>
      <c r="FC499" s="28"/>
      <c r="FD499" s="28"/>
      <c r="FE499" s="28"/>
      <c r="FF499" s="28"/>
      <c r="FG499" s="28"/>
      <c r="FH499" s="28"/>
      <c r="FI499" s="28"/>
      <c r="FJ499" s="28"/>
      <c r="FK499" s="28"/>
      <c r="FL499" s="28"/>
      <c r="FM499" s="28"/>
      <c r="FN499" s="28"/>
      <c r="FO499" s="28"/>
      <c r="FP499" s="28"/>
      <c r="FQ499" s="28"/>
      <c r="FR499" s="28"/>
      <c r="FS499" s="28"/>
      <c r="FT499" s="28"/>
      <c r="FU499" s="28"/>
      <c r="FV499" s="28"/>
      <c r="FW499" s="28"/>
      <c r="FX499" s="28"/>
      <c r="FY499" s="28"/>
      <c r="FZ499" s="28"/>
      <c r="GA499" s="28"/>
      <c r="GB499" s="28"/>
      <c r="GC499" s="28"/>
      <c r="GD499" s="28"/>
      <c r="GE499" s="28"/>
      <c r="GF499" s="28"/>
      <c r="GG499" s="28"/>
      <c r="GH499" s="28"/>
      <c r="GI499" s="28"/>
      <c r="GJ499" s="28"/>
      <c r="GK499" s="28"/>
      <c r="GL499" s="28"/>
      <c r="GM499" s="28"/>
      <c r="GN499" s="28"/>
      <c r="GO499" s="28"/>
      <c r="GP499" s="28"/>
      <c r="GQ499" s="28"/>
      <c r="GR499" s="28"/>
      <c r="GS499" s="28"/>
      <c r="GT499" s="28"/>
      <c r="GU499" s="28"/>
      <c r="GV499" s="28"/>
      <c r="GW499" s="28"/>
      <c r="GX499" s="28"/>
      <c r="GY499" s="28"/>
      <c r="GZ499" s="28"/>
      <c r="HA499" s="28"/>
      <c r="HB499" s="28"/>
      <c r="HC499" s="28"/>
      <c r="HD499" s="28"/>
      <c r="HE499" s="28"/>
      <c r="HF499" s="28"/>
      <c r="HG499" s="28"/>
      <c r="HH499" s="28"/>
      <c r="HI499" s="28"/>
      <c r="HJ499" s="28"/>
      <c r="HK499" s="28"/>
      <c r="HL499" s="28"/>
      <c r="HM499" s="28"/>
      <c r="HN499" s="28"/>
      <c r="HO499" s="28"/>
      <c r="HP499" s="28"/>
      <c r="HQ499" s="28"/>
      <c r="HR499" s="28"/>
      <c r="HS499" s="28"/>
      <c r="HT499" s="28"/>
      <c r="HU499" s="28"/>
      <c r="HV499" s="28"/>
      <c r="HW499" s="28"/>
      <c r="HX499" s="28"/>
      <c r="HY499" s="28"/>
      <c r="HZ499" s="28"/>
      <c r="IA499" s="28"/>
      <c r="IB499" s="28"/>
      <c r="IC499" s="28"/>
      <c r="ID499" s="28"/>
      <c r="IE499" s="28"/>
      <c r="IF499" s="28"/>
      <c r="IG499" s="28"/>
      <c r="IH499" s="28"/>
      <c r="II499" s="28"/>
      <c r="IJ499" s="28"/>
      <c r="IK499" s="28"/>
      <c r="IL499" s="28"/>
      <c r="IM499" s="28"/>
      <c r="IN499" s="28"/>
      <c r="IO499" s="28"/>
      <c r="IP499" s="28"/>
      <c r="IQ499" s="28"/>
      <c r="IR499" s="28"/>
      <c r="IS499" s="28"/>
      <c r="IT499" s="28"/>
      <c r="IU499" s="28"/>
      <c r="IV499" s="28"/>
      <c r="IW499" s="28"/>
      <c r="IX499" s="28"/>
      <c r="IY499" s="28"/>
      <c r="IZ499" s="28"/>
      <c r="JA499" s="28"/>
      <c r="JB499" s="28"/>
      <c r="JC499" s="28"/>
      <c r="JD499" s="28"/>
      <c r="JE499" s="28"/>
      <c r="JF499" s="28"/>
      <c r="JG499" s="28"/>
      <c r="JH499" s="28"/>
      <c r="JI499" s="28"/>
      <c r="JJ499" s="28"/>
      <c r="JK499" s="28"/>
      <c r="JL499" s="28"/>
      <c r="JM499" s="28"/>
      <c r="JN499" s="28"/>
      <c r="JO499" s="28"/>
      <c r="JP499" s="28"/>
      <c r="JQ499" s="28"/>
      <c r="JR499" s="28"/>
      <c r="JS499" s="28"/>
      <c r="JT499" s="28"/>
      <c r="JU499" s="28"/>
      <c r="JV499" s="28"/>
      <c r="JW499" s="28"/>
      <c r="JX499" s="28"/>
      <c r="JY499" s="28"/>
      <c r="JZ499" s="28"/>
      <c r="KA499" s="28"/>
      <c r="KB499" s="28"/>
      <c r="KC499" s="28"/>
      <c r="KD499" s="28"/>
      <c r="KE499" s="28"/>
      <c r="KF499" s="28"/>
      <c r="KG499" s="28"/>
      <c r="KH499" s="28"/>
      <c r="KI499" s="28"/>
      <c r="KJ499" s="28"/>
      <c r="KK499" s="28"/>
      <c r="KL499" s="28"/>
      <c r="KM499" s="28"/>
      <c r="KN499" s="28"/>
      <c r="KO499" s="28"/>
      <c r="KP499" s="28"/>
      <c r="KQ499" s="28"/>
      <c r="KR499" s="28"/>
      <c r="KS499" s="28"/>
      <c r="KT499" s="28"/>
      <c r="KU499" s="28"/>
      <c r="KV499" s="28"/>
      <c r="KW499" s="28"/>
      <c r="KX499" s="28"/>
      <c r="KY499" s="28"/>
      <c r="KZ499" s="28"/>
      <c r="LA499" s="28"/>
      <c r="LB499" s="28"/>
      <c r="LC499" s="28"/>
      <c r="LD499" s="28"/>
      <c r="LE499" s="28"/>
      <c r="LF499" s="28"/>
      <c r="LG499" s="28"/>
    </row>
    <row r="500" spans="1:319" s="11" customFormat="1" ht="60" customHeight="1" x14ac:dyDescent="0.3">
      <c r="A500" s="28"/>
      <c r="B500" s="28"/>
      <c r="E500" s="12"/>
      <c r="I500" s="12"/>
      <c r="J500" s="12"/>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c r="DX500" s="28"/>
      <c r="DY500" s="28"/>
      <c r="DZ500" s="28"/>
      <c r="EA500" s="28"/>
      <c r="EB500" s="28"/>
      <c r="EC500" s="28"/>
      <c r="ED500" s="28"/>
      <c r="EE500" s="28"/>
      <c r="EF500" s="28"/>
      <c r="EG500" s="28"/>
      <c r="EH500" s="28"/>
      <c r="EI500" s="28"/>
      <c r="EJ500" s="28"/>
      <c r="EK500" s="28"/>
      <c r="EL500" s="28"/>
      <c r="EM500" s="28"/>
      <c r="EN500" s="28"/>
      <c r="EO500" s="28"/>
      <c r="EP500" s="28"/>
      <c r="EQ500" s="28"/>
      <c r="ER500" s="28"/>
      <c r="ES500" s="28"/>
      <c r="ET500" s="28"/>
      <c r="EU500" s="28"/>
      <c r="EV500" s="28"/>
      <c r="EW500" s="28"/>
      <c r="EX500" s="28"/>
      <c r="EY500" s="28"/>
      <c r="EZ500" s="28"/>
      <c r="FA500" s="28"/>
      <c r="FB500" s="28"/>
      <c r="FC500" s="28"/>
      <c r="FD500" s="28"/>
      <c r="FE500" s="28"/>
      <c r="FF500" s="28"/>
      <c r="FG500" s="28"/>
      <c r="FH500" s="28"/>
      <c r="FI500" s="28"/>
      <c r="FJ500" s="28"/>
      <c r="FK500" s="28"/>
      <c r="FL500" s="28"/>
      <c r="FM500" s="28"/>
      <c r="FN500" s="28"/>
      <c r="FO500" s="28"/>
      <c r="FP500" s="28"/>
      <c r="FQ500" s="28"/>
      <c r="FR500" s="28"/>
      <c r="FS500" s="28"/>
      <c r="FT500" s="28"/>
      <c r="FU500" s="28"/>
      <c r="FV500" s="28"/>
      <c r="FW500" s="28"/>
      <c r="FX500" s="28"/>
      <c r="FY500" s="28"/>
      <c r="FZ500" s="28"/>
      <c r="GA500" s="28"/>
      <c r="GB500" s="28"/>
      <c r="GC500" s="28"/>
      <c r="GD500" s="28"/>
      <c r="GE500" s="28"/>
      <c r="GF500" s="28"/>
      <c r="GG500" s="28"/>
      <c r="GH500" s="28"/>
      <c r="GI500" s="28"/>
      <c r="GJ500" s="28"/>
      <c r="GK500" s="28"/>
      <c r="GL500" s="28"/>
      <c r="GM500" s="28"/>
      <c r="GN500" s="28"/>
      <c r="GO500" s="28"/>
      <c r="GP500" s="28"/>
      <c r="GQ500" s="28"/>
      <c r="GR500" s="28"/>
      <c r="GS500" s="28"/>
      <c r="GT500" s="28"/>
      <c r="GU500" s="28"/>
      <c r="GV500" s="28"/>
      <c r="GW500" s="28"/>
      <c r="GX500" s="28"/>
      <c r="GY500" s="28"/>
      <c r="GZ500" s="28"/>
      <c r="HA500" s="28"/>
      <c r="HB500" s="28"/>
      <c r="HC500" s="28"/>
      <c r="HD500" s="28"/>
      <c r="HE500" s="28"/>
      <c r="HF500" s="28"/>
      <c r="HG500" s="28"/>
      <c r="HH500" s="28"/>
      <c r="HI500" s="28"/>
      <c r="HJ500" s="28"/>
      <c r="HK500" s="28"/>
      <c r="HL500" s="28"/>
      <c r="HM500" s="28"/>
      <c r="HN500" s="28"/>
      <c r="HO500" s="28"/>
      <c r="HP500" s="28"/>
      <c r="HQ500" s="28"/>
      <c r="HR500" s="28"/>
      <c r="HS500" s="28"/>
      <c r="HT500" s="28"/>
      <c r="HU500" s="28"/>
      <c r="HV500" s="28"/>
      <c r="HW500" s="28"/>
      <c r="HX500" s="28"/>
      <c r="HY500" s="28"/>
      <c r="HZ500" s="28"/>
      <c r="IA500" s="28"/>
      <c r="IB500" s="28"/>
      <c r="IC500" s="28"/>
      <c r="ID500" s="28"/>
      <c r="IE500" s="28"/>
      <c r="IF500" s="28"/>
      <c r="IG500" s="28"/>
      <c r="IH500" s="28"/>
      <c r="II500" s="28"/>
      <c r="IJ500" s="28"/>
      <c r="IK500" s="28"/>
      <c r="IL500" s="28"/>
      <c r="IM500" s="28"/>
      <c r="IN500" s="28"/>
      <c r="IO500" s="28"/>
      <c r="IP500" s="28"/>
      <c r="IQ500" s="28"/>
      <c r="IR500" s="28"/>
      <c r="IS500" s="28"/>
      <c r="IT500" s="28"/>
      <c r="IU500" s="28"/>
      <c r="IV500" s="28"/>
      <c r="IW500" s="28"/>
      <c r="IX500" s="28"/>
      <c r="IY500" s="28"/>
      <c r="IZ500" s="28"/>
      <c r="JA500" s="28"/>
      <c r="JB500" s="28"/>
      <c r="JC500" s="28"/>
      <c r="JD500" s="28"/>
      <c r="JE500" s="28"/>
      <c r="JF500" s="28"/>
      <c r="JG500" s="28"/>
      <c r="JH500" s="28"/>
      <c r="JI500" s="28"/>
      <c r="JJ500" s="28"/>
      <c r="JK500" s="28"/>
      <c r="JL500" s="28"/>
      <c r="JM500" s="28"/>
      <c r="JN500" s="28"/>
      <c r="JO500" s="28"/>
      <c r="JP500" s="28"/>
      <c r="JQ500" s="28"/>
      <c r="JR500" s="28"/>
      <c r="JS500" s="28"/>
      <c r="JT500" s="28"/>
      <c r="JU500" s="28"/>
      <c r="JV500" s="28"/>
      <c r="JW500" s="28"/>
      <c r="JX500" s="28"/>
      <c r="JY500" s="28"/>
      <c r="JZ500" s="28"/>
      <c r="KA500" s="28"/>
      <c r="KB500" s="28"/>
      <c r="KC500" s="28"/>
      <c r="KD500" s="28"/>
      <c r="KE500" s="28"/>
      <c r="KF500" s="28"/>
      <c r="KG500" s="28"/>
      <c r="KH500" s="28"/>
      <c r="KI500" s="28"/>
      <c r="KJ500" s="28"/>
      <c r="KK500" s="28"/>
      <c r="KL500" s="28"/>
      <c r="KM500" s="28"/>
      <c r="KN500" s="28"/>
      <c r="KO500" s="28"/>
      <c r="KP500" s="28"/>
      <c r="KQ500" s="28"/>
      <c r="KR500" s="28"/>
      <c r="KS500" s="28"/>
      <c r="KT500" s="28"/>
      <c r="KU500" s="28"/>
      <c r="KV500" s="28"/>
      <c r="KW500" s="28"/>
      <c r="KX500" s="28"/>
      <c r="KY500" s="28"/>
      <c r="KZ500" s="28"/>
      <c r="LA500" s="28"/>
      <c r="LB500" s="28"/>
      <c r="LC500" s="28"/>
      <c r="LD500" s="28"/>
      <c r="LE500" s="28"/>
      <c r="LF500" s="28"/>
      <c r="LG500" s="28"/>
    </row>
    <row r="501" spans="1:319" s="11" customFormat="1" ht="60" customHeight="1" x14ac:dyDescent="0.3">
      <c r="A501" s="28"/>
      <c r="B501" s="28"/>
      <c r="E501" s="12"/>
      <c r="I501" s="12"/>
      <c r="J501" s="12"/>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c r="DX501" s="28"/>
      <c r="DY501" s="28"/>
      <c r="DZ501" s="28"/>
      <c r="EA501" s="28"/>
      <c r="EB501" s="28"/>
      <c r="EC501" s="28"/>
      <c r="ED501" s="28"/>
      <c r="EE501" s="28"/>
      <c r="EF501" s="28"/>
      <c r="EG501" s="28"/>
      <c r="EH501" s="28"/>
      <c r="EI501" s="28"/>
      <c r="EJ501" s="28"/>
      <c r="EK501" s="28"/>
      <c r="EL501" s="28"/>
      <c r="EM501" s="28"/>
      <c r="EN501" s="28"/>
      <c r="EO501" s="28"/>
      <c r="EP501" s="28"/>
      <c r="EQ501" s="28"/>
      <c r="ER501" s="28"/>
      <c r="ES501" s="28"/>
      <c r="ET501" s="28"/>
      <c r="EU501" s="28"/>
      <c r="EV501" s="28"/>
      <c r="EW501" s="28"/>
      <c r="EX501" s="28"/>
      <c r="EY501" s="28"/>
      <c r="EZ501" s="28"/>
      <c r="FA501" s="28"/>
      <c r="FB501" s="28"/>
      <c r="FC501" s="28"/>
      <c r="FD501" s="28"/>
      <c r="FE501" s="28"/>
      <c r="FF501" s="28"/>
      <c r="FG501" s="28"/>
      <c r="FH501" s="28"/>
      <c r="FI501" s="28"/>
      <c r="FJ501" s="28"/>
      <c r="FK501" s="28"/>
      <c r="FL501" s="28"/>
      <c r="FM501" s="28"/>
      <c r="FN501" s="28"/>
      <c r="FO501" s="28"/>
      <c r="FP501" s="28"/>
      <c r="FQ501" s="28"/>
      <c r="FR501" s="28"/>
      <c r="FS501" s="28"/>
      <c r="FT501" s="28"/>
      <c r="FU501" s="28"/>
      <c r="FV501" s="28"/>
      <c r="FW501" s="28"/>
      <c r="FX501" s="28"/>
      <c r="FY501" s="28"/>
      <c r="FZ501" s="28"/>
      <c r="GA501" s="28"/>
      <c r="GB501" s="28"/>
      <c r="GC501" s="28"/>
      <c r="GD501" s="28"/>
      <c r="GE501" s="28"/>
      <c r="GF501" s="28"/>
      <c r="GG501" s="28"/>
      <c r="GH501" s="28"/>
      <c r="GI501" s="28"/>
      <c r="GJ501" s="28"/>
      <c r="GK501" s="28"/>
      <c r="GL501" s="28"/>
      <c r="GM501" s="28"/>
      <c r="GN501" s="28"/>
      <c r="GO501" s="28"/>
      <c r="GP501" s="28"/>
      <c r="GQ501" s="28"/>
      <c r="GR501" s="28"/>
      <c r="GS501" s="28"/>
      <c r="GT501" s="28"/>
      <c r="GU501" s="28"/>
      <c r="GV501" s="28"/>
      <c r="GW501" s="28"/>
      <c r="GX501" s="28"/>
      <c r="GY501" s="28"/>
      <c r="GZ501" s="28"/>
      <c r="HA501" s="28"/>
      <c r="HB501" s="28"/>
      <c r="HC501" s="28"/>
      <c r="HD501" s="28"/>
      <c r="HE501" s="28"/>
      <c r="HF501" s="28"/>
      <c r="HG501" s="28"/>
      <c r="HH501" s="28"/>
      <c r="HI501" s="28"/>
      <c r="HJ501" s="28"/>
      <c r="HK501" s="28"/>
      <c r="HL501" s="28"/>
      <c r="HM501" s="28"/>
      <c r="HN501" s="28"/>
      <c r="HO501" s="28"/>
      <c r="HP501" s="28"/>
      <c r="HQ501" s="28"/>
      <c r="HR501" s="28"/>
      <c r="HS501" s="28"/>
      <c r="HT501" s="28"/>
      <c r="HU501" s="28"/>
      <c r="HV501" s="28"/>
      <c r="HW501" s="28"/>
      <c r="HX501" s="28"/>
      <c r="HY501" s="28"/>
      <c r="HZ501" s="28"/>
      <c r="IA501" s="28"/>
      <c r="IB501" s="28"/>
      <c r="IC501" s="28"/>
      <c r="ID501" s="28"/>
      <c r="IE501" s="28"/>
      <c r="IF501" s="28"/>
      <c r="IG501" s="28"/>
      <c r="IH501" s="28"/>
      <c r="II501" s="28"/>
      <c r="IJ501" s="28"/>
      <c r="IK501" s="28"/>
      <c r="IL501" s="28"/>
      <c r="IM501" s="28"/>
      <c r="IN501" s="28"/>
      <c r="IO501" s="28"/>
      <c r="IP501" s="28"/>
      <c r="IQ501" s="28"/>
      <c r="IR501" s="28"/>
      <c r="IS501" s="28"/>
      <c r="IT501" s="28"/>
      <c r="IU501" s="28"/>
      <c r="IV501" s="28"/>
      <c r="IW501" s="28"/>
      <c r="IX501" s="28"/>
      <c r="IY501" s="28"/>
      <c r="IZ501" s="28"/>
      <c r="JA501" s="28"/>
      <c r="JB501" s="28"/>
      <c r="JC501" s="28"/>
      <c r="JD501" s="28"/>
      <c r="JE501" s="28"/>
      <c r="JF501" s="28"/>
      <c r="JG501" s="28"/>
      <c r="JH501" s="28"/>
      <c r="JI501" s="28"/>
      <c r="JJ501" s="28"/>
      <c r="JK501" s="28"/>
      <c r="JL501" s="28"/>
      <c r="JM501" s="28"/>
      <c r="JN501" s="28"/>
      <c r="JO501" s="28"/>
      <c r="JP501" s="28"/>
      <c r="JQ501" s="28"/>
      <c r="JR501" s="28"/>
      <c r="JS501" s="28"/>
      <c r="JT501" s="28"/>
      <c r="JU501" s="28"/>
      <c r="JV501" s="28"/>
      <c r="JW501" s="28"/>
      <c r="JX501" s="28"/>
      <c r="JY501" s="28"/>
      <c r="JZ501" s="28"/>
      <c r="KA501" s="28"/>
      <c r="KB501" s="28"/>
      <c r="KC501" s="28"/>
      <c r="KD501" s="28"/>
      <c r="KE501" s="28"/>
      <c r="KF501" s="28"/>
      <c r="KG501" s="28"/>
      <c r="KH501" s="28"/>
      <c r="KI501" s="28"/>
      <c r="KJ501" s="28"/>
      <c r="KK501" s="28"/>
      <c r="KL501" s="28"/>
      <c r="KM501" s="28"/>
      <c r="KN501" s="28"/>
      <c r="KO501" s="28"/>
      <c r="KP501" s="28"/>
      <c r="KQ501" s="28"/>
      <c r="KR501" s="28"/>
      <c r="KS501" s="28"/>
      <c r="KT501" s="28"/>
      <c r="KU501" s="28"/>
      <c r="KV501" s="28"/>
      <c r="KW501" s="28"/>
      <c r="KX501" s="28"/>
      <c r="KY501" s="28"/>
      <c r="KZ501" s="28"/>
      <c r="LA501" s="28"/>
      <c r="LB501" s="28"/>
      <c r="LC501" s="28"/>
      <c r="LD501" s="28"/>
      <c r="LE501" s="28"/>
      <c r="LF501" s="28"/>
      <c r="LG501" s="28"/>
    </row>
    <row r="502" spans="1:319" s="11" customFormat="1" ht="60" customHeight="1" x14ac:dyDescent="0.3">
      <c r="A502" s="28"/>
      <c r="B502" s="28"/>
      <c r="E502" s="12"/>
      <c r="I502" s="12"/>
      <c r="J502" s="12"/>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c r="ED502" s="28"/>
      <c r="EE502" s="28"/>
      <c r="EF502" s="28"/>
      <c r="EG502" s="28"/>
      <c r="EH502" s="28"/>
      <c r="EI502" s="28"/>
      <c r="EJ502" s="28"/>
      <c r="EK502" s="28"/>
      <c r="EL502" s="28"/>
      <c r="EM502" s="28"/>
      <c r="EN502" s="28"/>
      <c r="EO502" s="28"/>
      <c r="EP502" s="28"/>
      <c r="EQ502" s="28"/>
      <c r="ER502" s="28"/>
      <c r="ES502" s="28"/>
      <c r="ET502" s="28"/>
      <c r="EU502" s="28"/>
      <c r="EV502" s="28"/>
      <c r="EW502" s="28"/>
      <c r="EX502" s="28"/>
      <c r="EY502" s="28"/>
      <c r="EZ502" s="28"/>
      <c r="FA502" s="28"/>
      <c r="FB502" s="28"/>
      <c r="FC502" s="28"/>
      <c r="FD502" s="28"/>
      <c r="FE502" s="28"/>
      <c r="FF502" s="28"/>
      <c r="FG502" s="28"/>
      <c r="FH502" s="28"/>
      <c r="FI502" s="28"/>
      <c r="FJ502" s="28"/>
      <c r="FK502" s="28"/>
      <c r="FL502" s="28"/>
      <c r="FM502" s="28"/>
      <c r="FN502" s="28"/>
      <c r="FO502" s="28"/>
      <c r="FP502" s="28"/>
      <c r="FQ502" s="28"/>
      <c r="FR502" s="28"/>
      <c r="FS502" s="28"/>
      <c r="FT502" s="28"/>
      <c r="FU502" s="28"/>
      <c r="FV502" s="28"/>
      <c r="FW502" s="28"/>
      <c r="FX502" s="28"/>
      <c r="FY502" s="28"/>
      <c r="FZ502" s="28"/>
      <c r="GA502" s="28"/>
      <c r="GB502" s="28"/>
      <c r="GC502" s="28"/>
      <c r="GD502" s="28"/>
      <c r="GE502" s="28"/>
      <c r="GF502" s="28"/>
      <c r="GG502" s="28"/>
      <c r="GH502" s="28"/>
      <c r="GI502" s="28"/>
      <c r="GJ502" s="28"/>
      <c r="GK502" s="28"/>
      <c r="GL502" s="28"/>
      <c r="GM502" s="28"/>
      <c r="GN502" s="28"/>
      <c r="GO502" s="28"/>
      <c r="GP502" s="28"/>
      <c r="GQ502" s="28"/>
      <c r="GR502" s="28"/>
      <c r="GS502" s="28"/>
      <c r="GT502" s="28"/>
      <c r="GU502" s="28"/>
      <c r="GV502" s="28"/>
      <c r="GW502" s="28"/>
      <c r="GX502" s="28"/>
      <c r="GY502" s="28"/>
      <c r="GZ502" s="28"/>
      <c r="HA502" s="28"/>
      <c r="HB502" s="28"/>
      <c r="HC502" s="28"/>
      <c r="HD502" s="28"/>
      <c r="HE502" s="28"/>
      <c r="HF502" s="28"/>
      <c r="HG502" s="28"/>
      <c r="HH502" s="28"/>
      <c r="HI502" s="28"/>
      <c r="HJ502" s="28"/>
      <c r="HK502" s="28"/>
      <c r="HL502" s="28"/>
      <c r="HM502" s="28"/>
      <c r="HN502" s="28"/>
      <c r="HO502" s="28"/>
      <c r="HP502" s="28"/>
      <c r="HQ502" s="28"/>
      <c r="HR502" s="28"/>
      <c r="HS502" s="28"/>
      <c r="HT502" s="28"/>
      <c r="HU502" s="28"/>
      <c r="HV502" s="28"/>
      <c r="HW502" s="28"/>
      <c r="HX502" s="28"/>
      <c r="HY502" s="28"/>
      <c r="HZ502" s="28"/>
      <c r="IA502" s="28"/>
      <c r="IB502" s="28"/>
      <c r="IC502" s="28"/>
      <c r="ID502" s="28"/>
      <c r="IE502" s="28"/>
      <c r="IF502" s="28"/>
      <c r="IG502" s="28"/>
      <c r="IH502" s="28"/>
      <c r="II502" s="28"/>
      <c r="IJ502" s="28"/>
      <c r="IK502" s="28"/>
      <c r="IL502" s="28"/>
      <c r="IM502" s="28"/>
      <c r="IN502" s="28"/>
      <c r="IO502" s="28"/>
      <c r="IP502" s="28"/>
      <c r="IQ502" s="28"/>
      <c r="IR502" s="28"/>
      <c r="IS502" s="28"/>
      <c r="IT502" s="28"/>
      <c r="IU502" s="28"/>
      <c r="IV502" s="28"/>
      <c r="IW502" s="28"/>
      <c r="IX502" s="28"/>
      <c r="IY502" s="28"/>
      <c r="IZ502" s="28"/>
      <c r="JA502" s="28"/>
      <c r="JB502" s="28"/>
      <c r="JC502" s="28"/>
      <c r="JD502" s="28"/>
      <c r="JE502" s="28"/>
      <c r="JF502" s="28"/>
      <c r="JG502" s="28"/>
      <c r="JH502" s="28"/>
      <c r="JI502" s="28"/>
      <c r="JJ502" s="28"/>
      <c r="JK502" s="28"/>
      <c r="JL502" s="28"/>
      <c r="JM502" s="28"/>
      <c r="JN502" s="28"/>
      <c r="JO502" s="28"/>
      <c r="JP502" s="28"/>
      <c r="JQ502" s="28"/>
      <c r="JR502" s="28"/>
      <c r="JS502" s="28"/>
      <c r="JT502" s="28"/>
      <c r="JU502" s="28"/>
      <c r="JV502" s="28"/>
      <c r="JW502" s="28"/>
      <c r="JX502" s="28"/>
      <c r="JY502" s="28"/>
      <c r="JZ502" s="28"/>
      <c r="KA502" s="28"/>
      <c r="KB502" s="28"/>
      <c r="KC502" s="28"/>
      <c r="KD502" s="28"/>
      <c r="KE502" s="28"/>
      <c r="KF502" s="28"/>
      <c r="KG502" s="28"/>
      <c r="KH502" s="28"/>
      <c r="KI502" s="28"/>
      <c r="KJ502" s="28"/>
      <c r="KK502" s="28"/>
      <c r="KL502" s="28"/>
      <c r="KM502" s="28"/>
      <c r="KN502" s="28"/>
      <c r="KO502" s="28"/>
      <c r="KP502" s="28"/>
      <c r="KQ502" s="28"/>
      <c r="KR502" s="28"/>
      <c r="KS502" s="28"/>
      <c r="KT502" s="28"/>
      <c r="KU502" s="28"/>
      <c r="KV502" s="28"/>
      <c r="KW502" s="28"/>
      <c r="KX502" s="28"/>
      <c r="KY502" s="28"/>
      <c r="KZ502" s="28"/>
      <c r="LA502" s="28"/>
      <c r="LB502" s="28"/>
      <c r="LC502" s="28"/>
      <c r="LD502" s="28"/>
      <c r="LE502" s="28"/>
      <c r="LF502" s="28"/>
      <c r="LG502" s="28"/>
    </row>
    <row r="503" spans="1:319" s="11" customFormat="1" ht="60" customHeight="1" x14ac:dyDescent="0.3">
      <c r="A503" s="28"/>
      <c r="B503" s="28"/>
      <c r="E503" s="12"/>
      <c r="I503" s="12"/>
      <c r="J503" s="12"/>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c r="DX503" s="28"/>
      <c r="DY503" s="28"/>
      <c r="DZ503" s="28"/>
      <c r="EA503" s="28"/>
      <c r="EB503" s="28"/>
      <c r="EC503" s="28"/>
      <c r="ED503" s="28"/>
      <c r="EE503" s="28"/>
      <c r="EF503" s="28"/>
      <c r="EG503" s="28"/>
      <c r="EH503" s="28"/>
      <c r="EI503" s="28"/>
      <c r="EJ503" s="28"/>
      <c r="EK503" s="28"/>
      <c r="EL503" s="28"/>
      <c r="EM503" s="28"/>
      <c r="EN503" s="28"/>
      <c r="EO503" s="28"/>
      <c r="EP503" s="28"/>
      <c r="EQ503" s="28"/>
      <c r="ER503" s="28"/>
      <c r="ES503" s="28"/>
      <c r="ET503" s="28"/>
      <c r="EU503" s="28"/>
      <c r="EV503" s="28"/>
      <c r="EW503" s="28"/>
      <c r="EX503" s="28"/>
      <c r="EY503" s="28"/>
      <c r="EZ503" s="28"/>
      <c r="FA503" s="28"/>
      <c r="FB503" s="28"/>
      <c r="FC503" s="28"/>
      <c r="FD503" s="28"/>
      <c r="FE503" s="28"/>
      <c r="FF503" s="28"/>
      <c r="FG503" s="28"/>
      <c r="FH503" s="28"/>
      <c r="FI503" s="28"/>
      <c r="FJ503" s="28"/>
      <c r="FK503" s="28"/>
      <c r="FL503" s="28"/>
      <c r="FM503" s="28"/>
      <c r="FN503" s="28"/>
      <c r="FO503" s="28"/>
      <c r="FP503" s="28"/>
      <c r="FQ503" s="28"/>
      <c r="FR503" s="28"/>
      <c r="FS503" s="28"/>
      <c r="FT503" s="28"/>
      <c r="FU503" s="28"/>
      <c r="FV503" s="28"/>
      <c r="FW503" s="28"/>
      <c r="FX503" s="28"/>
      <c r="FY503" s="28"/>
      <c r="FZ503" s="28"/>
      <c r="GA503" s="28"/>
      <c r="GB503" s="28"/>
      <c r="GC503" s="28"/>
      <c r="GD503" s="28"/>
      <c r="GE503" s="28"/>
      <c r="GF503" s="28"/>
      <c r="GG503" s="28"/>
      <c r="GH503" s="28"/>
      <c r="GI503" s="28"/>
      <c r="GJ503" s="28"/>
      <c r="GK503" s="28"/>
      <c r="GL503" s="28"/>
      <c r="GM503" s="28"/>
      <c r="GN503" s="28"/>
      <c r="GO503" s="28"/>
      <c r="GP503" s="28"/>
      <c r="GQ503" s="28"/>
      <c r="GR503" s="28"/>
      <c r="GS503" s="28"/>
      <c r="GT503" s="28"/>
      <c r="GU503" s="28"/>
      <c r="GV503" s="28"/>
      <c r="GW503" s="28"/>
      <c r="GX503" s="28"/>
      <c r="GY503" s="28"/>
      <c r="GZ503" s="28"/>
      <c r="HA503" s="28"/>
      <c r="HB503" s="28"/>
      <c r="HC503" s="28"/>
      <c r="HD503" s="28"/>
      <c r="HE503" s="28"/>
      <c r="HF503" s="28"/>
      <c r="HG503" s="28"/>
      <c r="HH503" s="28"/>
      <c r="HI503" s="28"/>
      <c r="HJ503" s="28"/>
      <c r="HK503" s="28"/>
      <c r="HL503" s="28"/>
      <c r="HM503" s="28"/>
      <c r="HN503" s="28"/>
      <c r="HO503" s="28"/>
      <c r="HP503" s="28"/>
      <c r="HQ503" s="28"/>
      <c r="HR503" s="28"/>
      <c r="HS503" s="28"/>
      <c r="HT503" s="28"/>
      <c r="HU503" s="28"/>
      <c r="HV503" s="28"/>
      <c r="HW503" s="28"/>
      <c r="HX503" s="28"/>
      <c r="HY503" s="28"/>
      <c r="HZ503" s="28"/>
      <c r="IA503" s="28"/>
      <c r="IB503" s="28"/>
      <c r="IC503" s="28"/>
      <c r="ID503" s="28"/>
      <c r="IE503" s="28"/>
      <c r="IF503" s="28"/>
      <c r="IG503" s="28"/>
      <c r="IH503" s="28"/>
      <c r="II503" s="28"/>
      <c r="IJ503" s="28"/>
      <c r="IK503" s="28"/>
      <c r="IL503" s="28"/>
      <c r="IM503" s="28"/>
      <c r="IN503" s="28"/>
      <c r="IO503" s="28"/>
      <c r="IP503" s="28"/>
      <c r="IQ503" s="28"/>
      <c r="IR503" s="28"/>
      <c r="IS503" s="28"/>
      <c r="IT503" s="28"/>
      <c r="IU503" s="28"/>
      <c r="IV503" s="28"/>
      <c r="IW503" s="28"/>
      <c r="IX503" s="28"/>
      <c r="IY503" s="28"/>
      <c r="IZ503" s="28"/>
      <c r="JA503" s="28"/>
      <c r="JB503" s="28"/>
      <c r="JC503" s="28"/>
      <c r="JD503" s="28"/>
      <c r="JE503" s="28"/>
      <c r="JF503" s="28"/>
      <c r="JG503" s="28"/>
      <c r="JH503" s="28"/>
      <c r="JI503" s="28"/>
      <c r="JJ503" s="28"/>
      <c r="JK503" s="28"/>
      <c r="JL503" s="28"/>
      <c r="JM503" s="28"/>
      <c r="JN503" s="28"/>
      <c r="JO503" s="28"/>
      <c r="JP503" s="28"/>
      <c r="JQ503" s="28"/>
      <c r="JR503" s="28"/>
      <c r="JS503" s="28"/>
      <c r="JT503" s="28"/>
      <c r="JU503" s="28"/>
      <c r="JV503" s="28"/>
      <c r="JW503" s="28"/>
      <c r="JX503" s="28"/>
      <c r="JY503" s="28"/>
      <c r="JZ503" s="28"/>
      <c r="KA503" s="28"/>
      <c r="KB503" s="28"/>
      <c r="KC503" s="28"/>
      <c r="KD503" s="28"/>
      <c r="KE503" s="28"/>
      <c r="KF503" s="28"/>
      <c r="KG503" s="28"/>
      <c r="KH503" s="28"/>
      <c r="KI503" s="28"/>
      <c r="KJ503" s="28"/>
      <c r="KK503" s="28"/>
      <c r="KL503" s="28"/>
      <c r="KM503" s="28"/>
      <c r="KN503" s="28"/>
      <c r="KO503" s="28"/>
      <c r="KP503" s="28"/>
      <c r="KQ503" s="28"/>
      <c r="KR503" s="28"/>
      <c r="KS503" s="28"/>
      <c r="KT503" s="28"/>
      <c r="KU503" s="28"/>
      <c r="KV503" s="28"/>
      <c r="KW503" s="28"/>
      <c r="KX503" s="28"/>
      <c r="KY503" s="28"/>
      <c r="KZ503" s="28"/>
      <c r="LA503" s="28"/>
      <c r="LB503" s="28"/>
      <c r="LC503" s="28"/>
      <c r="LD503" s="28"/>
      <c r="LE503" s="28"/>
      <c r="LF503" s="28"/>
      <c r="LG503" s="28"/>
    </row>
    <row r="504" spans="1:319" s="11" customFormat="1" ht="60" customHeight="1" x14ac:dyDescent="0.3">
      <c r="A504" s="28"/>
      <c r="B504" s="28"/>
      <c r="E504" s="12"/>
      <c r="I504" s="12"/>
      <c r="J504" s="12"/>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c r="DX504" s="28"/>
      <c r="DY504" s="28"/>
      <c r="DZ504" s="28"/>
      <c r="EA504" s="28"/>
      <c r="EB504" s="28"/>
      <c r="EC504" s="28"/>
      <c r="ED504" s="28"/>
      <c r="EE504" s="28"/>
      <c r="EF504" s="28"/>
      <c r="EG504" s="28"/>
      <c r="EH504" s="28"/>
      <c r="EI504" s="28"/>
      <c r="EJ504" s="28"/>
      <c r="EK504" s="28"/>
      <c r="EL504" s="28"/>
      <c r="EM504" s="28"/>
      <c r="EN504" s="28"/>
      <c r="EO504" s="28"/>
      <c r="EP504" s="28"/>
      <c r="EQ504" s="28"/>
      <c r="ER504" s="28"/>
      <c r="ES504" s="28"/>
      <c r="ET504" s="28"/>
      <c r="EU504" s="28"/>
      <c r="EV504" s="28"/>
      <c r="EW504" s="28"/>
      <c r="EX504" s="28"/>
      <c r="EY504" s="28"/>
      <c r="EZ504" s="28"/>
      <c r="FA504" s="28"/>
      <c r="FB504" s="28"/>
      <c r="FC504" s="28"/>
      <c r="FD504" s="28"/>
      <c r="FE504" s="28"/>
      <c r="FF504" s="28"/>
      <c r="FG504" s="28"/>
      <c r="FH504" s="28"/>
      <c r="FI504" s="28"/>
      <c r="FJ504" s="28"/>
      <c r="FK504" s="28"/>
      <c r="FL504" s="28"/>
      <c r="FM504" s="28"/>
      <c r="FN504" s="28"/>
      <c r="FO504" s="28"/>
      <c r="FP504" s="28"/>
      <c r="FQ504" s="28"/>
      <c r="FR504" s="28"/>
      <c r="FS504" s="28"/>
      <c r="FT504" s="28"/>
      <c r="FU504" s="28"/>
      <c r="FV504" s="28"/>
      <c r="FW504" s="28"/>
      <c r="FX504" s="28"/>
      <c r="FY504" s="28"/>
      <c r="FZ504" s="28"/>
      <c r="GA504" s="28"/>
      <c r="GB504" s="28"/>
      <c r="GC504" s="28"/>
      <c r="GD504" s="28"/>
      <c r="GE504" s="28"/>
      <c r="GF504" s="28"/>
      <c r="GG504" s="28"/>
      <c r="GH504" s="28"/>
      <c r="GI504" s="28"/>
      <c r="GJ504" s="28"/>
      <c r="GK504" s="28"/>
      <c r="GL504" s="28"/>
      <c r="GM504" s="28"/>
      <c r="GN504" s="28"/>
      <c r="GO504" s="28"/>
      <c r="GP504" s="28"/>
      <c r="GQ504" s="28"/>
      <c r="GR504" s="28"/>
      <c r="GS504" s="28"/>
      <c r="GT504" s="28"/>
      <c r="GU504" s="28"/>
      <c r="GV504" s="28"/>
      <c r="GW504" s="28"/>
      <c r="GX504" s="28"/>
      <c r="GY504" s="28"/>
      <c r="GZ504" s="28"/>
      <c r="HA504" s="28"/>
      <c r="HB504" s="28"/>
      <c r="HC504" s="28"/>
      <c r="HD504" s="28"/>
      <c r="HE504" s="28"/>
      <c r="HF504" s="28"/>
      <c r="HG504" s="28"/>
      <c r="HH504" s="28"/>
      <c r="HI504" s="28"/>
      <c r="HJ504" s="28"/>
      <c r="HK504" s="28"/>
      <c r="HL504" s="28"/>
      <c r="HM504" s="28"/>
      <c r="HN504" s="28"/>
      <c r="HO504" s="28"/>
      <c r="HP504" s="28"/>
      <c r="HQ504" s="28"/>
      <c r="HR504" s="28"/>
      <c r="HS504" s="28"/>
      <c r="HT504" s="28"/>
      <c r="HU504" s="28"/>
      <c r="HV504" s="28"/>
      <c r="HW504" s="28"/>
      <c r="HX504" s="28"/>
      <c r="HY504" s="28"/>
      <c r="HZ504" s="28"/>
      <c r="IA504" s="28"/>
      <c r="IB504" s="28"/>
      <c r="IC504" s="28"/>
      <c r="ID504" s="28"/>
      <c r="IE504" s="28"/>
      <c r="IF504" s="28"/>
      <c r="IG504" s="28"/>
      <c r="IH504" s="28"/>
      <c r="II504" s="28"/>
      <c r="IJ504" s="28"/>
      <c r="IK504" s="28"/>
      <c r="IL504" s="28"/>
      <c r="IM504" s="28"/>
      <c r="IN504" s="28"/>
      <c r="IO504" s="28"/>
      <c r="IP504" s="28"/>
      <c r="IQ504" s="28"/>
      <c r="IR504" s="28"/>
      <c r="IS504" s="28"/>
      <c r="IT504" s="28"/>
      <c r="IU504" s="28"/>
      <c r="IV504" s="28"/>
      <c r="IW504" s="28"/>
      <c r="IX504" s="28"/>
      <c r="IY504" s="28"/>
      <c r="IZ504" s="28"/>
      <c r="JA504" s="28"/>
      <c r="JB504" s="28"/>
      <c r="JC504" s="28"/>
      <c r="JD504" s="28"/>
      <c r="JE504" s="28"/>
      <c r="JF504" s="28"/>
      <c r="JG504" s="28"/>
      <c r="JH504" s="28"/>
      <c r="JI504" s="28"/>
      <c r="JJ504" s="28"/>
      <c r="JK504" s="28"/>
      <c r="JL504" s="28"/>
      <c r="JM504" s="28"/>
      <c r="JN504" s="28"/>
      <c r="JO504" s="28"/>
      <c r="JP504" s="28"/>
      <c r="JQ504" s="28"/>
      <c r="JR504" s="28"/>
      <c r="JS504" s="28"/>
      <c r="JT504" s="28"/>
      <c r="JU504" s="28"/>
      <c r="JV504" s="28"/>
      <c r="JW504" s="28"/>
      <c r="JX504" s="28"/>
      <c r="JY504" s="28"/>
      <c r="JZ504" s="28"/>
      <c r="KA504" s="28"/>
      <c r="KB504" s="28"/>
      <c r="KC504" s="28"/>
      <c r="KD504" s="28"/>
      <c r="KE504" s="28"/>
      <c r="KF504" s="28"/>
      <c r="KG504" s="28"/>
      <c r="KH504" s="28"/>
      <c r="KI504" s="28"/>
      <c r="KJ504" s="28"/>
      <c r="KK504" s="28"/>
      <c r="KL504" s="28"/>
      <c r="KM504" s="28"/>
      <c r="KN504" s="28"/>
      <c r="KO504" s="28"/>
      <c r="KP504" s="28"/>
      <c r="KQ504" s="28"/>
      <c r="KR504" s="28"/>
      <c r="KS504" s="28"/>
      <c r="KT504" s="28"/>
      <c r="KU504" s="28"/>
      <c r="KV504" s="28"/>
      <c r="KW504" s="28"/>
      <c r="KX504" s="28"/>
      <c r="KY504" s="28"/>
      <c r="KZ504" s="28"/>
      <c r="LA504" s="28"/>
      <c r="LB504" s="28"/>
      <c r="LC504" s="28"/>
      <c r="LD504" s="28"/>
      <c r="LE504" s="28"/>
      <c r="LF504" s="28"/>
      <c r="LG504" s="28"/>
    </row>
    <row r="505" spans="1:319" s="11" customFormat="1" ht="60" customHeight="1" x14ac:dyDescent="0.3">
      <c r="A505" s="28"/>
      <c r="B505" s="28"/>
      <c r="E505" s="12"/>
      <c r="I505" s="12"/>
      <c r="J505" s="12"/>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c r="DX505" s="28"/>
      <c r="DY505" s="28"/>
      <c r="DZ505" s="28"/>
      <c r="EA505" s="28"/>
      <c r="EB505" s="28"/>
      <c r="EC505" s="28"/>
      <c r="ED505" s="28"/>
      <c r="EE505" s="28"/>
      <c r="EF505" s="28"/>
      <c r="EG505" s="28"/>
      <c r="EH505" s="28"/>
      <c r="EI505" s="28"/>
      <c r="EJ505" s="28"/>
      <c r="EK505" s="28"/>
      <c r="EL505" s="28"/>
      <c r="EM505" s="28"/>
      <c r="EN505" s="28"/>
      <c r="EO505" s="28"/>
      <c r="EP505" s="28"/>
      <c r="EQ505" s="28"/>
      <c r="ER505" s="28"/>
      <c r="ES505" s="28"/>
      <c r="ET505" s="28"/>
      <c r="EU505" s="28"/>
      <c r="EV505" s="28"/>
      <c r="EW505" s="28"/>
      <c r="EX505" s="28"/>
      <c r="EY505" s="28"/>
      <c r="EZ505" s="28"/>
      <c r="FA505" s="28"/>
      <c r="FB505" s="28"/>
      <c r="FC505" s="28"/>
      <c r="FD505" s="28"/>
      <c r="FE505" s="28"/>
      <c r="FF505" s="28"/>
      <c r="FG505" s="28"/>
      <c r="FH505" s="28"/>
      <c r="FI505" s="28"/>
      <c r="FJ505" s="28"/>
      <c r="FK505" s="28"/>
      <c r="FL505" s="28"/>
      <c r="FM505" s="28"/>
      <c r="FN505" s="28"/>
      <c r="FO505" s="28"/>
      <c r="FP505" s="28"/>
      <c r="FQ505" s="28"/>
      <c r="FR505" s="28"/>
      <c r="FS505" s="28"/>
      <c r="FT505" s="28"/>
      <c r="FU505" s="28"/>
      <c r="FV505" s="28"/>
      <c r="FW505" s="28"/>
      <c r="FX505" s="28"/>
      <c r="FY505" s="28"/>
      <c r="FZ505" s="28"/>
      <c r="GA505" s="28"/>
      <c r="GB505" s="28"/>
      <c r="GC505" s="28"/>
      <c r="GD505" s="28"/>
      <c r="GE505" s="28"/>
      <c r="GF505" s="28"/>
      <c r="GG505" s="28"/>
      <c r="GH505" s="28"/>
      <c r="GI505" s="28"/>
      <c r="GJ505" s="28"/>
      <c r="GK505" s="28"/>
      <c r="GL505" s="28"/>
      <c r="GM505" s="28"/>
      <c r="GN505" s="28"/>
      <c r="GO505" s="28"/>
      <c r="GP505" s="28"/>
      <c r="GQ505" s="28"/>
      <c r="GR505" s="28"/>
      <c r="GS505" s="28"/>
      <c r="GT505" s="28"/>
      <c r="GU505" s="28"/>
      <c r="GV505" s="28"/>
      <c r="GW505" s="28"/>
      <c r="GX505" s="28"/>
      <c r="GY505" s="28"/>
      <c r="GZ505" s="28"/>
      <c r="HA505" s="28"/>
      <c r="HB505" s="28"/>
      <c r="HC505" s="28"/>
      <c r="HD505" s="28"/>
      <c r="HE505" s="28"/>
      <c r="HF505" s="28"/>
      <c r="HG505" s="28"/>
      <c r="HH505" s="28"/>
      <c r="HI505" s="28"/>
      <c r="HJ505" s="28"/>
      <c r="HK505" s="28"/>
      <c r="HL505" s="28"/>
      <c r="HM505" s="28"/>
      <c r="HN505" s="28"/>
      <c r="HO505" s="28"/>
      <c r="HP505" s="28"/>
      <c r="HQ505" s="28"/>
      <c r="HR505" s="28"/>
      <c r="HS505" s="28"/>
      <c r="HT505" s="28"/>
      <c r="HU505" s="28"/>
      <c r="HV505" s="28"/>
      <c r="HW505" s="28"/>
      <c r="HX505" s="28"/>
      <c r="HY505" s="28"/>
      <c r="HZ505" s="28"/>
      <c r="IA505" s="28"/>
      <c r="IB505" s="28"/>
      <c r="IC505" s="28"/>
      <c r="ID505" s="28"/>
      <c r="IE505" s="28"/>
      <c r="IF505" s="28"/>
      <c r="IG505" s="28"/>
      <c r="IH505" s="28"/>
      <c r="II505" s="28"/>
      <c r="IJ505" s="28"/>
      <c r="IK505" s="28"/>
      <c r="IL505" s="28"/>
      <c r="IM505" s="28"/>
      <c r="IN505" s="28"/>
      <c r="IO505" s="28"/>
      <c r="IP505" s="28"/>
      <c r="IQ505" s="28"/>
      <c r="IR505" s="28"/>
      <c r="IS505" s="28"/>
      <c r="IT505" s="28"/>
      <c r="IU505" s="28"/>
      <c r="IV505" s="28"/>
      <c r="IW505" s="28"/>
      <c r="IX505" s="28"/>
      <c r="IY505" s="28"/>
      <c r="IZ505" s="28"/>
      <c r="JA505" s="28"/>
      <c r="JB505" s="28"/>
      <c r="JC505" s="28"/>
      <c r="JD505" s="28"/>
      <c r="JE505" s="28"/>
      <c r="JF505" s="28"/>
      <c r="JG505" s="28"/>
      <c r="JH505" s="28"/>
      <c r="JI505" s="28"/>
      <c r="JJ505" s="28"/>
      <c r="JK505" s="28"/>
      <c r="JL505" s="28"/>
      <c r="JM505" s="28"/>
      <c r="JN505" s="28"/>
      <c r="JO505" s="28"/>
      <c r="JP505" s="28"/>
      <c r="JQ505" s="28"/>
      <c r="JR505" s="28"/>
      <c r="JS505" s="28"/>
      <c r="JT505" s="28"/>
      <c r="JU505" s="28"/>
      <c r="JV505" s="28"/>
      <c r="JW505" s="28"/>
      <c r="JX505" s="28"/>
      <c r="JY505" s="28"/>
      <c r="JZ505" s="28"/>
      <c r="KA505" s="28"/>
      <c r="KB505" s="28"/>
      <c r="KC505" s="28"/>
      <c r="KD505" s="28"/>
      <c r="KE505" s="28"/>
      <c r="KF505" s="28"/>
      <c r="KG505" s="28"/>
      <c r="KH505" s="28"/>
      <c r="KI505" s="28"/>
      <c r="KJ505" s="28"/>
      <c r="KK505" s="28"/>
      <c r="KL505" s="28"/>
      <c r="KM505" s="28"/>
      <c r="KN505" s="28"/>
      <c r="KO505" s="28"/>
      <c r="KP505" s="28"/>
      <c r="KQ505" s="28"/>
      <c r="KR505" s="28"/>
      <c r="KS505" s="28"/>
      <c r="KT505" s="28"/>
      <c r="KU505" s="28"/>
      <c r="KV505" s="28"/>
      <c r="KW505" s="28"/>
      <c r="KX505" s="28"/>
      <c r="KY505" s="28"/>
      <c r="KZ505" s="28"/>
      <c r="LA505" s="28"/>
      <c r="LB505" s="28"/>
      <c r="LC505" s="28"/>
      <c r="LD505" s="28"/>
      <c r="LE505" s="28"/>
      <c r="LF505" s="28"/>
      <c r="LG505" s="28"/>
    </row>
    <row r="506" spans="1:319" s="11" customFormat="1" ht="60" customHeight="1" x14ac:dyDescent="0.3">
      <c r="A506" s="28"/>
      <c r="B506" s="28"/>
      <c r="E506" s="12"/>
      <c r="I506" s="12"/>
      <c r="J506" s="12"/>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8"/>
      <c r="EU506" s="28"/>
      <c r="EV506" s="28"/>
      <c r="EW506" s="28"/>
      <c r="EX506" s="28"/>
      <c r="EY506" s="28"/>
      <c r="EZ506" s="28"/>
      <c r="FA506" s="28"/>
      <c r="FB506" s="28"/>
      <c r="FC506" s="28"/>
      <c r="FD506" s="28"/>
      <c r="FE506" s="28"/>
      <c r="FF506" s="28"/>
      <c r="FG506" s="28"/>
      <c r="FH506" s="28"/>
      <c r="FI506" s="28"/>
      <c r="FJ506" s="28"/>
      <c r="FK506" s="28"/>
      <c r="FL506" s="28"/>
      <c r="FM506" s="28"/>
      <c r="FN506" s="28"/>
      <c r="FO506" s="28"/>
      <c r="FP506" s="28"/>
      <c r="FQ506" s="28"/>
      <c r="FR506" s="28"/>
      <c r="FS506" s="28"/>
      <c r="FT506" s="28"/>
      <c r="FU506" s="28"/>
      <c r="FV506" s="28"/>
      <c r="FW506" s="28"/>
      <c r="FX506" s="28"/>
      <c r="FY506" s="28"/>
      <c r="FZ506" s="28"/>
      <c r="GA506" s="28"/>
      <c r="GB506" s="28"/>
      <c r="GC506" s="28"/>
      <c r="GD506" s="28"/>
      <c r="GE506" s="28"/>
      <c r="GF506" s="28"/>
      <c r="GG506" s="28"/>
      <c r="GH506" s="28"/>
      <c r="GI506" s="28"/>
      <c r="GJ506" s="28"/>
      <c r="GK506" s="28"/>
      <c r="GL506" s="28"/>
      <c r="GM506" s="28"/>
      <c r="GN506" s="28"/>
      <c r="GO506" s="28"/>
      <c r="GP506" s="28"/>
      <c r="GQ506" s="28"/>
      <c r="GR506" s="28"/>
      <c r="GS506" s="28"/>
      <c r="GT506" s="28"/>
      <c r="GU506" s="28"/>
      <c r="GV506" s="28"/>
      <c r="GW506" s="28"/>
      <c r="GX506" s="28"/>
      <c r="GY506" s="28"/>
      <c r="GZ506" s="28"/>
      <c r="HA506" s="28"/>
      <c r="HB506" s="28"/>
      <c r="HC506" s="28"/>
      <c r="HD506" s="28"/>
      <c r="HE506" s="28"/>
      <c r="HF506" s="28"/>
      <c r="HG506" s="28"/>
      <c r="HH506" s="28"/>
      <c r="HI506" s="28"/>
      <c r="HJ506" s="28"/>
      <c r="HK506" s="28"/>
      <c r="HL506" s="28"/>
      <c r="HM506" s="28"/>
      <c r="HN506" s="28"/>
      <c r="HO506" s="28"/>
      <c r="HP506" s="28"/>
      <c r="HQ506" s="28"/>
      <c r="HR506" s="28"/>
      <c r="HS506" s="28"/>
      <c r="HT506" s="28"/>
      <c r="HU506" s="28"/>
      <c r="HV506" s="28"/>
      <c r="HW506" s="28"/>
      <c r="HX506" s="28"/>
      <c r="HY506" s="28"/>
      <c r="HZ506" s="28"/>
      <c r="IA506" s="28"/>
      <c r="IB506" s="28"/>
      <c r="IC506" s="28"/>
      <c r="ID506" s="28"/>
      <c r="IE506" s="28"/>
      <c r="IF506" s="28"/>
      <c r="IG506" s="28"/>
      <c r="IH506" s="28"/>
      <c r="II506" s="28"/>
      <c r="IJ506" s="28"/>
      <c r="IK506" s="28"/>
      <c r="IL506" s="28"/>
      <c r="IM506" s="28"/>
      <c r="IN506" s="28"/>
      <c r="IO506" s="28"/>
      <c r="IP506" s="28"/>
      <c r="IQ506" s="28"/>
      <c r="IR506" s="28"/>
      <c r="IS506" s="28"/>
      <c r="IT506" s="28"/>
      <c r="IU506" s="28"/>
      <c r="IV506" s="28"/>
      <c r="IW506" s="28"/>
      <c r="IX506" s="28"/>
      <c r="IY506" s="28"/>
      <c r="IZ506" s="28"/>
      <c r="JA506" s="28"/>
      <c r="JB506" s="28"/>
      <c r="JC506" s="28"/>
      <c r="JD506" s="28"/>
      <c r="JE506" s="28"/>
      <c r="JF506" s="28"/>
      <c r="JG506" s="28"/>
      <c r="JH506" s="28"/>
      <c r="JI506" s="28"/>
      <c r="JJ506" s="28"/>
      <c r="JK506" s="28"/>
      <c r="JL506" s="28"/>
      <c r="JM506" s="28"/>
      <c r="JN506" s="28"/>
      <c r="JO506" s="28"/>
      <c r="JP506" s="28"/>
      <c r="JQ506" s="28"/>
      <c r="JR506" s="28"/>
      <c r="JS506" s="28"/>
      <c r="JT506" s="28"/>
      <c r="JU506" s="28"/>
      <c r="JV506" s="28"/>
      <c r="JW506" s="28"/>
      <c r="JX506" s="28"/>
      <c r="JY506" s="28"/>
      <c r="JZ506" s="28"/>
      <c r="KA506" s="28"/>
      <c r="KB506" s="28"/>
      <c r="KC506" s="28"/>
      <c r="KD506" s="28"/>
      <c r="KE506" s="28"/>
      <c r="KF506" s="28"/>
      <c r="KG506" s="28"/>
      <c r="KH506" s="28"/>
      <c r="KI506" s="28"/>
      <c r="KJ506" s="28"/>
      <c r="KK506" s="28"/>
      <c r="KL506" s="28"/>
      <c r="KM506" s="28"/>
      <c r="KN506" s="28"/>
      <c r="KO506" s="28"/>
      <c r="KP506" s="28"/>
      <c r="KQ506" s="28"/>
      <c r="KR506" s="28"/>
      <c r="KS506" s="28"/>
      <c r="KT506" s="28"/>
      <c r="KU506" s="28"/>
      <c r="KV506" s="28"/>
      <c r="KW506" s="28"/>
      <c r="KX506" s="28"/>
      <c r="KY506" s="28"/>
      <c r="KZ506" s="28"/>
      <c r="LA506" s="28"/>
      <c r="LB506" s="28"/>
      <c r="LC506" s="28"/>
      <c r="LD506" s="28"/>
      <c r="LE506" s="28"/>
      <c r="LF506" s="28"/>
      <c r="LG506" s="28"/>
    </row>
    <row r="507" spans="1:319" s="11" customFormat="1" ht="60" customHeight="1" x14ac:dyDescent="0.3">
      <c r="A507" s="28"/>
      <c r="B507" s="28"/>
      <c r="E507" s="12"/>
      <c r="I507" s="12"/>
      <c r="J507" s="12"/>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c r="DX507" s="28"/>
      <c r="DY507" s="28"/>
      <c r="DZ507" s="28"/>
      <c r="EA507" s="28"/>
      <c r="EB507" s="28"/>
      <c r="EC507" s="28"/>
      <c r="ED507" s="28"/>
      <c r="EE507" s="28"/>
      <c r="EF507" s="28"/>
      <c r="EG507" s="28"/>
      <c r="EH507" s="28"/>
      <c r="EI507" s="28"/>
      <c r="EJ507" s="28"/>
      <c r="EK507" s="28"/>
      <c r="EL507" s="28"/>
      <c r="EM507" s="28"/>
      <c r="EN507" s="28"/>
      <c r="EO507" s="28"/>
      <c r="EP507" s="28"/>
      <c r="EQ507" s="28"/>
      <c r="ER507" s="28"/>
      <c r="ES507" s="28"/>
      <c r="ET507" s="28"/>
      <c r="EU507" s="28"/>
      <c r="EV507" s="28"/>
      <c r="EW507" s="28"/>
      <c r="EX507" s="28"/>
      <c r="EY507" s="28"/>
      <c r="EZ507" s="28"/>
      <c r="FA507" s="28"/>
      <c r="FB507" s="28"/>
      <c r="FC507" s="28"/>
      <c r="FD507" s="28"/>
      <c r="FE507" s="28"/>
      <c r="FF507" s="28"/>
      <c r="FG507" s="28"/>
      <c r="FH507" s="28"/>
      <c r="FI507" s="28"/>
      <c r="FJ507" s="28"/>
      <c r="FK507" s="28"/>
      <c r="FL507" s="28"/>
      <c r="FM507" s="28"/>
      <c r="FN507" s="28"/>
      <c r="FO507" s="28"/>
      <c r="FP507" s="28"/>
      <c r="FQ507" s="28"/>
      <c r="FR507" s="28"/>
      <c r="FS507" s="28"/>
      <c r="FT507" s="28"/>
      <c r="FU507" s="28"/>
      <c r="FV507" s="28"/>
      <c r="FW507" s="28"/>
      <c r="FX507" s="28"/>
      <c r="FY507" s="28"/>
      <c r="FZ507" s="28"/>
      <c r="GA507" s="28"/>
      <c r="GB507" s="28"/>
      <c r="GC507" s="28"/>
      <c r="GD507" s="28"/>
      <c r="GE507" s="28"/>
      <c r="GF507" s="28"/>
      <c r="GG507" s="28"/>
      <c r="GH507" s="28"/>
      <c r="GI507" s="28"/>
      <c r="GJ507" s="28"/>
      <c r="GK507" s="28"/>
      <c r="GL507" s="28"/>
      <c r="GM507" s="28"/>
      <c r="GN507" s="28"/>
      <c r="GO507" s="28"/>
      <c r="GP507" s="28"/>
      <c r="GQ507" s="28"/>
      <c r="GR507" s="28"/>
      <c r="GS507" s="28"/>
      <c r="GT507" s="28"/>
      <c r="GU507" s="28"/>
      <c r="GV507" s="28"/>
      <c r="GW507" s="28"/>
      <c r="GX507" s="28"/>
      <c r="GY507" s="28"/>
      <c r="GZ507" s="28"/>
      <c r="HA507" s="28"/>
      <c r="HB507" s="28"/>
      <c r="HC507" s="28"/>
      <c r="HD507" s="28"/>
      <c r="HE507" s="28"/>
      <c r="HF507" s="28"/>
      <c r="HG507" s="28"/>
      <c r="HH507" s="28"/>
      <c r="HI507" s="28"/>
      <c r="HJ507" s="28"/>
      <c r="HK507" s="28"/>
      <c r="HL507" s="28"/>
      <c r="HM507" s="28"/>
      <c r="HN507" s="28"/>
      <c r="HO507" s="28"/>
      <c r="HP507" s="28"/>
      <c r="HQ507" s="28"/>
      <c r="HR507" s="28"/>
      <c r="HS507" s="28"/>
      <c r="HT507" s="28"/>
      <c r="HU507" s="28"/>
      <c r="HV507" s="28"/>
      <c r="HW507" s="28"/>
      <c r="HX507" s="28"/>
      <c r="HY507" s="28"/>
      <c r="HZ507" s="28"/>
      <c r="IA507" s="28"/>
      <c r="IB507" s="28"/>
      <c r="IC507" s="28"/>
      <c r="ID507" s="28"/>
      <c r="IE507" s="28"/>
      <c r="IF507" s="28"/>
      <c r="IG507" s="28"/>
      <c r="IH507" s="28"/>
      <c r="II507" s="28"/>
      <c r="IJ507" s="28"/>
      <c r="IK507" s="28"/>
      <c r="IL507" s="28"/>
      <c r="IM507" s="28"/>
      <c r="IN507" s="28"/>
      <c r="IO507" s="28"/>
      <c r="IP507" s="28"/>
      <c r="IQ507" s="28"/>
      <c r="IR507" s="28"/>
      <c r="IS507" s="28"/>
      <c r="IT507" s="28"/>
      <c r="IU507" s="28"/>
      <c r="IV507" s="28"/>
      <c r="IW507" s="28"/>
      <c r="IX507" s="28"/>
      <c r="IY507" s="28"/>
      <c r="IZ507" s="28"/>
      <c r="JA507" s="28"/>
      <c r="JB507" s="28"/>
      <c r="JC507" s="28"/>
      <c r="JD507" s="28"/>
      <c r="JE507" s="28"/>
      <c r="JF507" s="28"/>
      <c r="JG507" s="28"/>
      <c r="JH507" s="28"/>
      <c r="JI507" s="28"/>
      <c r="JJ507" s="28"/>
      <c r="JK507" s="28"/>
      <c r="JL507" s="28"/>
      <c r="JM507" s="28"/>
      <c r="JN507" s="28"/>
      <c r="JO507" s="28"/>
      <c r="JP507" s="28"/>
      <c r="JQ507" s="28"/>
      <c r="JR507" s="28"/>
      <c r="JS507" s="28"/>
      <c r="JT507" s="28"/>
      <c r="JU507" s="28"/>
      <c r="JV507" s="28"/>
      <c r="JW507" s="28"/>
      <c r="JX507" s="28"/>
      <c r="JY507" s="28"/>
      <c r="JZ507" s="28"/>
      <c r="KA507" s="28"/>
      <c r="KB507" s="28"/>
      <c r="KC507" s="28"/>
      <c r="KD507" s="28"/>
      <c r="KE507" s="28"/>
      <c r="KF507" s="28"/>
      <c r="KG507" s="28"/>
      <c r="KH507" s="28"/>
      <c r="KI507" s="28"/>
      <c r="KJ507" s="28"/>
      <c r="KK507" s="28"/>
      <c r="KL507" s="28"/>
      <c r="KM507" s="28"/>
      <c r="KN507" s="28"/>
      <c r="KO507" s="28"/>
      <c r="KP507" s="28"/>
      <c r="KQ507" s="28"/>
      <c r="KR507" s="28"/>
      <c r="KS507" s="28"/>
      <c r="KT507" s="28"/>
      <c r="KU507" s="28"/>
      <c r="KV507" s="28"/>
      <c r="KW507" s="28"/>
      <c r="KX507" s="28"/>
      <c r="KY507" s="28"/>
      <c r="KZ507" s="28"/>
      <c r="LA507" s="28"/>
      <c r="LB507" s="28"/>
      <c r="LC507" s="28"/>
      <c r="LD507" s="28"/>
      <c r="LE507" s="28"/>
      <c r="LF507" s="28"/>
      <c r="LG507" s="28"/>
    </row>
    <row r="508" spans="1:319" s="11" customFormat="1" ht="60" customHeight="1" x14ac:dyDescent="0.3">
      <c r="A508" s="28"/>
      <c r="B508" s="28"/>
      <c r="E508" s="12"/>
      <c r="I508" s="12"/>
      <c r="J508" s="12"/>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c r="DX508" s="28"/>
      <c r="DY508" s="28"/>
      <c r="DZ508" s="28"/>
      <c r="EA508" s="28"/>
      <c r="EB508" s="28"/>
      <c r="EC508" s="28"/>
      <c r="ED508" s="28"/>
      <c r="EE508" s="28"/>
      <c r="EF508" s="28"/>
      <c r="EG508" s="28"/>
      <c r="EH508" s="28"/>
      <c r="EI508" s="28"/>
      <c r="EJ508" s="28"/>
      <c r="EK508" s="28"/>
      <c r="EL508" s="28"/>
      <c r="EM508" s="28"/>
      <c r="EN508" s="28"/>
      <c r="EO508" s="28"/>
      <c r="EP508" s="28"/>
      <c r="EQ508" s="28"/>
      <c r="ER508" s="28"/>
      <c r="ES508" s="28"/>
      <c r="ET508" s="28"/>
      <c r="EU508" s="28"/>
      <c r="EV508" s="28"/>
      <c r="EW508" s="28"/>
      <c r="EX508" s="28"/>
      <c r="EY508" s="28"/>
      <c r="EZ508" s="28"/>
      <c r="FA508" s="28"/>
      <c r="FB508" s="28"/>
      <c r="FC508" s="28"/>
      <c r="FD508" s="28"/>
      <c r="FE508" s="28"/>
      <c r="FF508" s="28"/>
      <c r="FG508" s="28"/>
      <c r="FH508" s="28"/>
      <c r="FI508" s="28"/>
      <c r="FJ508" s="28"/>
      <c r="FK508" s="28"/>
      <c r="FL508" s="28"/>
      <c r="FM508" s="28"/>
      <c r="FN508" s="28"/>
      <c r="FO508" s="28"/>
      <c r="FP508" s="28"/>
      <c r="FQ508" s="28"/>
      <c r="FR508" s="28"/>
      <c r="FS508" s="28"/>
      <c r="FT508" s="28"/>
      <c r="FU508" s="28"/>
      <c r="FV508" s="28"/>
      <c r="FW508" s="28"/>
      <c r="FX508" s="28"/>
      <c r="FY508" s="28"/>
      <c r="FZ508" s="28"/>
      <c r="GA508" s="28"/>
      <c r="GB508" s="28"/>
      <c r="GC508" s="28"/>
      <c r="GD508" s="28"/>
      <c r="GE508" s="28"/>
      <c r="GF508" s="28"/>
      <c r="GG508" s="28"/>
      <c r="GH508" s="28"/>
      <c r="GI508" s="28"/>
      <c r="GJ508" s="28"/>
      <c r="GK508" s="28"/>
      <c r="GL508" s="28"/>
      <c r="GM508" s="28"/>
      <c r="GN508" s="28"/>
      <c r="GO508" s="28"/>
      <c r="GP508" s="28"/>
      <c r="GQ508" s="28"/>
      <c r="GR508" s="28"/>
      <c r="GS508" s="28"/>
      <c r="GT508" s="28"/>
      <c r="GU508" s="28"/>
      <c r="GV508" s="28"/>
      <c r="GW508" s="28"/>
      <c r="GX508" s="28"/>
      <c r="GY508" s="28"/>
      <c r="GZ508" s="28"/>
      <c r="HA508" s="28"/>
      <c r="HB508" s="28"/>
      <c r="HC508" s="28"/>
      <c r="HD508" s="28"/>
      <c r="HE508" s="28"/>
      <c r="HF508" s="28"/>
      <c r="HG508" s="28"/>
      <c r="HH508" s="28"/>
      <c r="HI508" s="28"/>
      <c r="HJ508" s="28"/>
      <c r="HK508" s="28"/>
      <c r="HL508" s="28"/>
      <c r="HM508" s="28"/>
      <c r="HN508" s="28"/>
      <c r="HO508" s="28"/>
      <c r="HP508" s="28"/>
      <c r="HQ508" s="28"/>
      <c r="HR508" s="28"/>
      <c r="HS508" s="28"/>
      <c r="HT508" s="28"/>
      <c r="HU508" s="28"/>
      <c r="HV508" s="28"/>
      <c r="HW508" s="28"/>
      <c r="HX508" s="28"/>
      <c r="HY508" s="28"/>
      <c r="HZ508" s="28"/>
      <c r="IA508" s="28"/>
      <c r="IB508" s="28"/>
      <c r="IC508" s="28"/>
      <c r="ID508" s="28"/>
      <c r="IE508" s="28"/>
      <c r="IF508" s="28"/>
      <c r="IG508" s="28"/>
      <c r="IH508" s="28"/>
      <c r="II508" s="28"/>
      <c r="IJ508" s="28"/>
      <c r="IK508" s="28"/>
      <c r="IL508" s="28"/>
      <c r="IM508" s="28"/>
      <c r="IN508" s="28"/>
      <c r="IO508" s="28"/>
      <c r="IP508" s="28"/>
      <c r="IQ508" s="28"/>
      <c r="IR508" s="28"/>
      <c r="IS508" s="28"/>
      <c r="IT508" s="28"/>
      <c r="IU508" s="28"/>
      <c r="IV508" s="28"/>
      <c r="IW508" s="28"/>
      <c r="IX508" s="28"/>
      <c r="IY508" s="28"/>
      <c r="IZ508" s="28"/>
      <c r="JA508" s="28"/>
      <c r="JB508" s="28"/>
      <c r="JC508" s="28"/>
      <c r="JD508" s="28"/>
      <c r="JE508" s="28"/>
      <c r="JF508" s="28"/>
      <c r="JG508" s="28"/>
      <c r="JH508" s="28"/>
      <c r="JI508" s="28"/>
      <c r="JJ508" s="28"/>
      <c r="JK508" s="28"/>
      <c r="JL508" s="28"/>
      <c r="JM508" s="28"/>
      <c r="JN508" s="28"/>
      <c r="JO508" s="28"/>
      <c r="JP508" s="28"/>
      <c r="JQ508" s="28"/>
      <c r="JR508" s="28"/>
      <c r="JS508" s="28"/>
      <c r="JT508" s="28"/>
      <c r="JU508" s="28"/>
      <c r="JV508" s="28"/>
      <c r="JW508" s="28"/>
      <c r="JX508" s="28"/>
      <c r="JY508" s="28"/>
      <c r="JZ508" s="28"/>
      <c r="KA508" s="28"/>
      <c r="KB508" s="28"/>
      <c r="KC508" s="28"/>
      <c r="KD508" s="28"/>
      <c r="KE508" s="28"/>
      <c r="KF508" s="28"/>
      <c r="KG508" s="28"/>
      <c r="KH508" s="28"/>
      <c r="KI508" s="28"/>
      <c r="KJ508" s="28"/>
      <c r="KK508" s="28"/>
      <c r="KL508" s="28"/>
      <c r="KM508" s="28"/>
      <c r="KN508" s="28"/>
      <c r="KO508" s="28"/>
      <c r="KP508" s="28"/>
      <c r="KQ508" s="28"/>
      <c r="KR508" s="28"/>
      <c r="KS508" s="28"/>
      <c r="KT508" s="28"/>
      <c r="KU508" s="28"/>
      <c r="KV508" s="28"/>
      <c r="KW508" s="28"/>
      <c r="KX508" s="28"/>
      <c r="KY508" s="28"/>
      <c r="KZ508" s="28"/>
      <c r="LA508" s="28"/>
      <c r="LB508" s="28"/>
      <c r="LC508" s="28"/>
      <c r="LD508" s="28"/>
      <c r="LE508" s="28"/>
      <c r="LF508" s="28"/>
      <c r="LG508" s="28"/>
    </row>
    <row r="509" spans="1:319" s="11" customFormat="1" ht="60" customHeight="1" x14ac:dyDescent="0.3">
      <c r="A509" s="28"/>
      <c r="B509" s="28"/>
      <c r="E509" s="12"/>
      <c r="I509" s="12"/>
      <c r="J509" s="12"/>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c r="DX509" s="28"/>
      <c r="DY509" s="28"/>
      <c r="DZ509" s="28"/>
      <c r="EA509" s="28"/>
      <c r="EB509" s="28"/>
      <c r="EC509" s="28"/>
      <c r="ED509" s="28"/>
      <c r="EE509" s="28"/>
      <c r="EF509" s="28"/>
      <c r="EG509" s="28"/>
      <c r="EH509" s="28"/>
      <c r="EI509" s="28"/>
      <c r="EJ509" s="28"/>
      <c r="EK509" s="28"/>
      <c r="EL509" s="28"/>
      <c r="EM509" s="28"/>
      <c r="EN509" s="28"/>
      <c r="EO509" s="28"/>
      <c r="EP509" s="28"/>
      <c r="EQ509" s="28"/>
      <c r="ER509" s="28"/>
      <c r="ES509" s="28"/>
      <c r="ET509" s="28"/>
      <c r="EU509" s="28"/>
      <c r="EV509" s="28"/>
      <c r="EW509" s="28"/>
      <c r="EX509" s="28"/>
      <c r="EY509" s="28"/>
      <c r="EZ509" s="28"/>
      <c r="FA509" s="28"/>
      <c r="FB509" s="28"/>
      <c r="FC509" s="28"/>
      <c r="FD509" s="28"/>
      <c r="FE509" s="28"/>
      <c r="FF509" s="28"/>
      <c r="FG509" s="28"/>
      <c r="FH509" s="28"/>
      <c r="FI509" s="28"/>
      <c r="FJ509" s="28"/>
      <c r="FK509" s="28"/>
      <c r="FL509" s="28"/>
      <c r="FM509" s="28"/>
      <c r="FN509" s="28"/>
      <c r="FO509" s="28"/>
      <c r="FP509" s="28"/>
      <c r="FQ509" s="28"/>
      <c r="FR509" s="28"/>
      <c r="FS509" s="28"/>
      <c r="FT509" s="28"/>
      <c r="FU509" s="28"/>
      <c r="FV509" s="28"/>
      <c r="FW509" s="28"/>
      <c r="FX509" s="28"/>
      <c r="FY509" s="28"/>
      <c r="FZ509" s="28"/>
      <c r="GA509" s="28"/>
      <c r="GB509" s="28"/>
      <c r="GC509" s="28"/>
      <c r="GD509" s="28"/>
      <c r="GE509" s="28"/>
      <c r="GF509" s="28"/>
      <c r="GG509" s="28"/>
      <c r="GH509" s="28"/>
      <c r="GI509" s="28"/>
      <c r="GJ509" s="28"/>
      <c r="GK509" s="28"/>
      <c r="GL509" s="28"/>
      <c r="GM509" s="28"/>
      <c r="GN509" s="28"/>
      <c r="GO509" s="28"/>
      <c r="GP509" s="28"/>
      <c r="GQ509" s="28"/>
      <c r="GR509" s="28"/>
      <c r="GS509" s="28"/>
      <c r="GT509" s="28"/>
      <c r="GU509" s="28"/>
      <c r="GV509" s="28"/>
      <c r="GW509" s="28"/>
      <c r="GX509" s="28"/>
      <c r="GY509" s="28"/>
      <c r="GZ509" s="28"/>
      <c r="HA509" s="28"/>
      <c r="HB509" s="28"/>
      <c r="HC509" s="28"/>
      <c r="HD509" s="28"/>
      <c r="HE509" s="28"/>
      <c r="HF509" s="28"/>
      <c r="HG509" s="28"/>
      <c r="HH509" s="28"/>
      <c r="HI509" s="28"/>
      <c r="HJ509" s="28"/>
      <c r="HK509" s="28"/>
      <c r="HL509" s="28"/>
      <c r="HM509" s="28"/>
      <c r="HN509" s="28"/>
      <c r="HO509" s="28"/>
      <c r="HP509" s="28"/>
      <c r="HQ509" s="28"/>
      <c r="HR509" s="28"/>
      <c r="HS509" s="28"/>
      <c r="HT509" s="28"/>
      <c r="HU509" s="28"/>
      <c r="HV509" s="28"/>
      <c r="HW509" s="28"/>
      <c r="HX509" s="28"/>
      <c r="HY509" s="28"/>
      <c r="HZ509" s="28"/>
      <c r="IA509" s="28"/>
      <c r="IB509" s="28"/>
      <c r="IC509" s="28"/>
      <c r="ID509" s="28"/>
      <c r="IE509" s="28"/>
      <c r="IF509" s="28"/>
      <c r="IG509" s="28"/>
      <c r="IH509" s="28"/>
      <c r="II509" s="28"/>
      <c r="IJ509" s="28"/>
      <c r="IK509" s="28"/>
      <c r="IL509" s="28"/>
      <c r="IM509" s="28"/>
      <c r="IN509" s="28"/>
      <c r="IO509" s="28"/>
      <c r="IP509" s="28"/>
      <c r="IQ509" s="28"/>
      <c r="IR509" s="28"/>
      <c r="IS509" s="28"/>
      <c r="IT509" s="28"/>
      <c r="IU509" s="28"/>
      <c r="IV509" s="28"/>
      <c r="IW509" s="28"/>
      <c r="IX509" s="28"/>
      <c r="IY509" s="28"/>
      <c r="IZ509" s="28"/>
      <c r="JA509" s="28"/>
      <c r="JB509" s="28"/>
      <c r="JC509" s="28"/>
      <c r="JD509" s="28"/>
      <c r="JE509" s="28"/>
      <c r="JF509" s="28"/>
      <c r="JG509" s="28"/>
      <c r="JH509" s="28"/>
      <c r="JI509" s="28"/>
      <c r="JJ509" s="28"/>
      <c r="JK509" s="28"/>
      <c r="JL509" s="28"/>
      <c r="JM509" s="28"/>
      <c r="JN509" s="28"/>
      <c r="JO509" s="28"/>
      <c r="JP509" s="28"/>
      <c r="JQ509" s="28"/>
      <c r="JR509" s="28"/>
      <c r="JS509" s="28"/>
      <c r="JT509" s="28"/>
      <c r="JU509" s="28"/>
      <c r="JV509" s="28"/>
      <c r="JW509" s="28"/>
      <c r="JX509" s="28"/>
      <c r="JY509" s="28"/>
      <c r="JZ509" s="28"/>
      <c r="KA509" s="28"/>
      <c r="KB509" s="28"/>
      <c r="KC509" s="28"/>
      <c r="KD509" s="28"/>
      <c r="KE509" s="28"/>
      <c r="KF509" s="28"/>
      <c r="KG509" s="28"/>
      <c r="KH509" s="28"/>
      <c r="KI509" s="28"/>
      <c r="KJ509" s="28"/>
      <c r="KK509" s="28"/>
      <c r="KL509" s="28"/>
      <c r="KM509" s="28"/>
      <c r="KN509" s="28"/>
      <c r="KO509" s="28"/>
      <c r="KP509" s="28"/>
      <c r="KQ509" s="28"/>
      <c r="KR509" s="28"/>
      <c r="KS509" s="28"/>
      <c r="KT509" s="28"/>
      <c r="KU509" s="28"/>
      <c r="KV509" s="28"/>
      <c r="KW509" s="28"/>
      <c r="KX509" s="28"/>
      <c r="KY509" s="28"/>
      <c r="KZ509" s="28"/>
      <c r="LA509" s="28"/>
      <c r="LB509" s="28"/>
      <c r="LC509" s="28"/>
      <c r="LD509" s="28"/>
      <c r="LE509" s="28"/>
      <c r="LF509" s="28"/>
      <c r="LG509" s="28"/>
    </row>
    <row r="510" spans="1:319" s="11" customFormat="1" ht="60" customHeight="1" x14ac:dyDescent="0.3">
      <c r="A510" s="28"/>
      <c r="B510" s="28"/>
      <c r="E510" s="12"/>
      <c r="I510" s="12"/>
      <c r="J510" s="12"/>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c r="DX510" s="28"/>
      <c r="DY510" s="28"/>
      <c r="DZ510" s="28"/>
      <c r="EA510" s="28"/>
      <c r="EB510" s="28"/>
      <c r="EC510" s="28"/>
      <c r="ED510" s="28"/>
      <c r="EE510" s="28"/>
      <c r="EF510" s="28"/>
      <c r="EG510" s="28"/>
      <c r="EH510" s="28"/>
      <c r="EI510" s="28"/>
      <c r="EJ510" s="28"/>
      <c r="EK510" s="28"/>
      <c r="EL510" s="28"/>
      <c r="EM510" s="28"/>
      <c r="EN510" s="28"/>
      <c r="EO510" s="28"/>
      <c r="EP510" s="28"/>
      <c r="EQ510" s="28"/>
      <c r="ER510" s="28"/>
      <c r="ES510" s="28"/>
      <c r="ET510" s="28"/>
      <c r="EU510" s="28"/>
      <c r="EV510" s="28"/>
      <c r="EW510" s="28"/>
      <c r="EX510" s="28"/>
      <c r="EY510" s="28"/>
      <c r="EZ510" s="28"/>
      <c r="FA510" s="28"/>
      <c r="FB510" s="28"/>
      <c r="FC510" s="28"/>
      <c r="FD510" s="28"/>
      <c r="FE510" s="28"/>
      <c r="FF510" s="28"/>
      <c r="FG510" s="28"/>
      <c r="FH510" s="28"/>
      <c r="FI510" s="28"/>
      <c r="FJ510" s="28"/>
      <c r="FK510" s="28"/>
      <c r="FL510" s="28"/>
      <c r="FM510" s="28"/>
      <c r="FN510" s="28"/>
      <c r="FO510" s="28"/>
      <c r="FP510" s="28"/>
      <c r="FQ510" s="28"/>
      <c r="FR510" s="28"/>
      <c r="FS510" s="28"/>
      <c r="FT510" s="28"/>
      <c r="FU510" s="28"/>
      <c r="FV510" s="28"/>
      <c r="FW510" s="28"/>
      <c r="FX510" s="28"/>
      <c r="FY510" s="28"/>
      <c r="FZ510" s="28"/>
      <c r="GA510" s="28"/>
      <c r="GB510" s="28"/>
      <c r="GC510" s="28"/>
      <c r="GD510" s="28"/>
      <c r="GE510" s="28"/>
      <c r="GF510" s="28"/>
      <c r="GG510" s="28"/>
      <c r="GH510" s="28"/>
      <c r="GI510" s="28"/>
      <c r="GJ510" s="28"/>
      <c r="GK510" s="28"/>
      <c r="GL510" s="28"/>
      <c r="GM510" s="28"/>
      <c r="GN510" s="28"/>
      <c r="GO510" s="28"/>
      <c r="GP510" s="28"/>
      <c r="GQ510" s="28"/>
      <c r="GR510" s="28"/>
      <c r="GS510" s="28"/>
      <c r="GT510" s="28"/>
      <c r="GU510" s="28"/>
      <c r="GV510" s="28"/>
      <c r="GW510" s="28"/>
      <c r="GX510" s="28"/>
      <c r="GY510" s="28"/>
      <c r="GZ510" s="28"/>
      <c r="HA510" s="28"/>
      <c r="HB510" s="28"/>
      <c r="HC510" s="28"/>
      <c r="HD510" s="28"/>
      <c r="HE510" s="28"/>
      <c r="HF510" s="28"/>
      <c r="HG510" s="28"/>
      <c r="HH510" s="28"/>
      <c r="HI510" s="28"/>
      <c r="HJ510" s="28"/>
      <c r="HK510" s="28"/>
      <c r="HL510" s="28"/>
      <c r="HM510" s="28"/>
      <c r="HN510" s="28"/>
      <c r="HO510" s="28"/>
      <c r="HP510" s="28"/>
      <c r="HQ510" s="28"/>
      <c r="HR510" s="28"/>
      <c r="HS510" s="28"/>
      <c r="HT510" s="28"/>
      <c r="HU510" s="28"/>
      <c r="HV510" s="28"/>
      <c r="HW510" s="28"/>
      <c r="HX510" s="28"/>
      <c r="HY510" s="28"/>
      <c r="HZ510" s="28"/>
      <c r="IA510" s="28"/>
      <c r="IB510" s="28"/>
      <c r="IC510" s="28"/>
      <c r="ID510" s="28"/>
      <c r="IE510" s="28"/>
      <c r="IF510" s="28"/>
      <c r="IG510" s="28"/>
      <c r="IH510" s="28"/>
      <c r="II510" s="28"/>
      <c r="IJ510" s="28"/>
      <c r="IK510" s="28"/>
      <c r="IL510" s="28"/>
      <c r="IM510" s="28"/>
      <c r="IN510" s="28"/>
      <c r="IO510" s="28"/>
      <c r="IP510" s="28"/>
      <c r="IQ510" s="28"/>
      <c r="IR510" s="28"/>
      <c r="IS510" s="28"/>
      <c r="IT510" s="28"/>
      <c r="IU510" s="28"/>
      <c r="IV510" s="28"/>
      <c r="IW510" s="28"/>
      <c r="IX510" s="28"/>
      <c r="IY510" s="28"/>
      <c r="IZ510" s="28"/>
      <c r="JA510" s="28"/>
      <c r="JB510" s="28"/>
      <c r="JC510" s="28"/>
      <c r="JD510" s="28"/>
      <c r="JE510" s="28"/>
      <c r="JF510" s="28"/>
      <c r="JG510" s="28"/>
      <c r="JH510" s="28"/>
      <c r="JI510" s="28"/>
      <c r="JJ510" s="28"/>
      <c r="JK510" s="28"/>
      <c r="JL510" s="28"/>
      <c r="JM510" s="28"/>
      <c r="JN510" s="28"/>
      <c r="JO510" s="28"/>
      <c r="JP510" s="28"/>
      <c r="JQ510" s="28"/>
      <c r="JR510" s="28"/>
      <c r="JS510" s="28"/>
      <c r="JT510" s="28"/>
      <c r="JU510" s="28"/>
      <c r="JV510" s="28"/>
      <c r="JW510" s="28"/>
      <c r="JX510" s="28"/>
      <c r="JY510" s="28"/>
      <c r="JZ510" s="28"/>
      <c r="KA510" s="28"/>
      <c r="KB510" s="28"/>
      <c r="KC510" s="28"/>
      <c r="KD510" s="28"/>
      <c r="KE510" s="28"/>
      <c r="KF510" s="28"/>
      <c r="KG510" s="28"/>
      <c r="KH510" s="28"/>
      <c r="KI510" s="28"/>
      <c r="KJ510" s="28"/>
      <c r="KK510" s="28"/>
      <c r="KL510" s="28"/>
      <c r="KM510" s="28"/>
      <c r="KN510" s="28"/>
      <c r="KO510" s="28"/>
      <c r="KP510" s="28"/>
      <c r="KQ510" s="28"/>
      <c r="KR510" s="28"/>
      <c r="KS510" s="28"/>
      <c r="KT510" s="28"/>
      <c r="KU510" s="28"/>
      <c r="KV510" s="28"/>
      <c r="KW510" s="28"/>
      <c r="KX510" s="28"/>
      <c r="KY510" s="28"/>
      <c r="KZ510" s="28"/>
      <c r="LA510" s="28"/>
      <c r="LB510" s="28"/>
      <c r="LC510" s="28"/>
      <c r="LD510" s="28"/>
      <c r="LE510" s="28"/>
      <c r="LF510" s="28"/>
      <c r="LG510" s="28"/>
    </row>
    <row r="511" spans="1:319" s="11" customFormat="1" ht="60" customHeight="1" x14ac:dyDescent="0.3">
      <c r="A511" s="28"/>
      <c r="B511" s="28"/>
      <c r="E511" s="12"/>
      <c r="I511" s="12"/>
      <c r="J511" s="12"/>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c r="DX511" s="28"/>
      <c r="DY511" s="28"/>
      <c r="DZ511" s="28"/>
      <c r="EA511" s="28"/>
      <c r="EB511" s="28"/>
      <c r="EC511" s="28"/>
      <c r="ED511" s="28"/>
      <c r="EE511" s="28"/>
      <c r="EF511" s="28"/>
      <c r="EG511" s="28"/>
      <c r="EH511" s="28"/>
      <c r="EI511" s="28"/>
      <c r="EJ511" s="28"/>
      <c r="EK511" s="28"/>
      <c r="EL511" s="28"/>
      <c r="EM511" s="28"/>
      <c r="EN511" s="28"/>
      <c r="EO511" s="28"/>
      <c r="EP511" s="28"/>
      <c r="EQ511" s="28"/>
      <c r="ER511" s="28"/>
      <c r="ES511" s="28"/>
      <c r="ET511" s="28"/>
      <c r="EU511" s="28"/>
      <c r="EV511" s="28"/>
      <c r="EW511" s="28"/>
      <c r="EX511" s="28"/>
      <c r="EY511" s="28"/>
      <c r="EZ511" s="28"/>
      <c r="FA511" s="28"/>
      <c r="FB511" s="28"/>
      <c r="FC511" s="28"/>
      <c r="FD511" s="28"/>
      <c r="FE511" s="28"/>
      <c r="FF511" s="28"/>
      <c r="FG511" s="28"/>
      <c r="FH511" s="28"/>
      <c r="FI511" s="28"/>
      <c r="FJ511" s="28"/>
      <c r="FK511" s="28"/>
      <c r="FL511" s="28"/>
      <c r="FM511" s="28"/>
      <c r="FN511" s="28"/>
      <c r="FO511" s="28"/>
      <c r="FP511" s="28"/>
      <c r="FQ511" s="28"/>
      <c r="FR511" s="28"/>
      <c r="FS511" s="28"/>
      <c r="FT511" s="28"/>
      <c r="FU511" s="28"/>
      <c r="FV511" s="28"/>
      <c r="FW511" s="28"/>
      <c r="FX511" s="28"/>
      <c r="FY511" s="28"/>
      <c r="FZ511" s="28"/>
      <c r="GA511" s="28"/>
      <c r="GB511" s="28"/>
      <c r="GC511" s="28"/>
      <c r="GD511" s="28"/>
      <c r="GE511" s="28"/>
      <c r="GF511" s="28"/>
      <c r="GG511" s="28"/>
      <c r="GH511" s="28"/>
      <c r="GI511" s="28"/>
      <c r="GJ511" s="28"/>
      <c r="GK511" s="28"/>
      <c r="GL511" s="28"/>
      <c r="GM511" s="28"/>
      <c r="GN511" s="28"/>
      <c r="GO511" s="28"/>
      <c r="GP511" s="28"/>
      <c r="GQ511" s="28"/>
      <c r="GR511" s="28"/>
      <c r="GS511" s="28"/>
      <c r="GT511" s="28"/>
      <c r="GU511" s="28"/>
      <c r="GV511" s="28"/>
      <c r="GW511" s="28"/>
      <c r="GX511" s="28"/>
      <c r="GY511" s="28"/>
      <c r="GZ511" s="28"/>
      <c r="HA511" s="28"/>
      <c r="HB511" s="28"/>
      <c r="HC511" s="28"/>
      <c r="HD511" s="28"/>
      <c r="HE511" s="28"/>
      <c r="HF511" s="28"/>
      <c r="HG511" s="28"/>
      <c r="HH511" s="28"/>
      <c r="HI511" s="28"/>
      <c r="HJ511" s="28"/>
      <c r="HK511" s="28"/>
      <c r="HL511" s="28"/>
      <c r="HM511" s="28"/>
      <c r="HN511" s="28"/>
      <c r="HO511" s="28"/>
      <c r="HP511" s="28"/>
      <c r="HQ511" s="28"/>
      <c r="HR511" s="28"/>
      <c r="HS511" s="28"/>
      <c r="HT511" s="28"/>
      <c r="HU511" s="28"/>
      <c r="HV511" s="28"/>
      <c r="HW511" s="28"/>
      <c r="HX511" s="28"/>
      <c r="HY511" s="28"/>
      <c r="HZ511" s="28"/>
      <c r="IA511" s="28"/>
      <c r="IB511" s="28"/>
      <c r="IC511" s="28"/>
      <c r="ID511" s="28"/>
      <c r="IE511" s="28"/>
      <c r="IF511" s="28"/>
      <c r="IG511" s="28"/>
      <c r="IH511" s="28"/>
      <c r="II511" s="28"/>
      <c r="IJ511" s="28"/>
      <c r="IK511" s="28"/>
      <c r="IL511" s="28"/>
      <c r="IM511" s="28"/>
      <c r="IN511" s="28"/>
      <c r="IO511" s="28"/>
      <c r="IP511" s="28"/>
      <c r="IQ511" s="28"/>
      <c r="IR511" s="28"/>
      <c r="IS511" s="28"/>
      <c r="IT511" s="28"/>
      <c r="IU511" s="28"/>
      <c r="IV511" s="28"/>
      <c r="IW511" s="28"/>
      <c r="IX511" s="28"/>
      <c r="IY511" s="28"/>
      <c r="IZ511" s="28"/>
      <c r="JA511" s="28"/>
      <c r="JB511" s="28"/>
      <c r="JC511" s="28"/>
      <c r="JD511" s="28"/>
      <c r="JE511" s="28"/>
      <c r="JF511" s="28"/>
      <c r="JG511" s="28"/>
      <c r="JH511" s="28"/>
      <c r="JI511" s="28"/>
      <c r="JJ511" s="28"/>
      <c r="JK511" s="28"/>
      <c r="JL511" s="28"/>
      <c r="JM511" s="28"/>
      <c r="JN511" s="28"/>
      <c r="JO511" s="28"/>
      <c r="JP511" s="28"/>
      <c r="JQ511" s="28"/>
      <c r="JR511" s="28"/>
      <c r="JS511" s="28"/>
      <c r="JT511" s="28"/>
      <c r="JU511" s="28"/>
      <c r="JV511" s="28"/>
      <c r="JW511" s="28"/>
      <c r="JX511" s="28"/>
      <c r="JY511" s="28"/>
      <c r="JZ511" s="28"/>
      <c r="KA511" s="28"/>
      <c r="KB511" s="28"/>
      <c r="KC511" s="28"/>
      <c r="KD511" s="28"/>
      <c r="KE511" s="28"/>
      <c r="KF511" s="28"/>
      <c r="KG511" s="28"/>
      <c r="KH511" s="28"/>
      <c r="KI511" s="28"/>
      <c r="KJ511" s="28"/>
      <c r="KK511" s="28"/>
      <c r="KL511" s="28"/>
      <c r="KM511" s="28"/>
      <c r="KN511" s="28"/>
      <c r="KO511" s="28"/>
      <c r="KP511" s="28"/>
      <c r="KQ511" s="28"/>
      <c r="KR511" s="28"/>
      <c r="KS511" s="28"/>
      <c r="KT511" s="28"/>
      <c r="KU511" s="28"/>
      <c r="KV511" s="28"/>
      <c r="KW511" s="28"/>
      <c r="KX511" s="28"/>
      <c r="KY511" s="28"/>
      <c r="KZ511" s="28"/>
      <c r="LA511" s="28"/>
      <c r="LB511" s="28"/>
      <c r="LC511" s="28"/>
      <c r="LD511" s="28"/>
      <c r="LE511" s="28"/>
      <c r="LF511" s="28"/>
      <c r="LG511" s="28"/>
    </row>
    <row r="512" spans="1:319" s="11" customFormat="1" ht="60" customHeight="1" x14ac:dyDescent="0.3">
      <c r="A512" s="28"/>
      <c r="B512" s="28"/>
      <c r="E512" s="12"/>
      <c r="I512" s="12"/>
      <c r="J512" s="12"/>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c r="DX512" s="28"/>
      <c r="DY512" s="28"/>
      <c r="DZ512" s="28"/>
      <c r="EA512" s="28"/>
      <c r="EB512" s="28"/>
      <c r="EC512" s="28"/>
      <c r="ED512" s="28"/>
      <c r="EE512" s="28"/>
      <c r="EF512" s="28"/>
      <c r="EG512" s="28"/>
      <c r="EH512" s="28"/>
      <c r="EI512" s="28"/>
      <c r="EJ512" s="28"/>
      <c r="EK512" s="28"/>
      <c r="EL512" s="28"/>
      <c r="EM512" s="28"/>
      <c r="EN512" s="28"/>
      <c r="EO512" s="28"/>
      <c r="EP512" s="28"/>
      <c r="EQ512" s="28"/>
      <c r="ER512" s="28"/>
      <c r="ES512" s="28"/>
      <c r="ET512" s="28"/>
      <c r="EU512" s="28"/>
      <c r="EV512" s="28"/>
      <c r="EW512" s="28"/>
      <c r="EX512" s="28"/>
      <c r="EY512" s="28"/>
      <c r="EZ512" s="28"/>
      <c r="FA512" s="28"/>
      <c r="FB512" s="28"/>
      <c r="FC512" s="28"/>
      <c r="FD512" s="28"/>
      <c r="FE512" s="28"/>
      <c r="FF512" s="28"/>
      <c r="FG512" s="28"/>
      <c r="FH512" s="28"/>
      <c r="FI512" s="28"/>
      <c r="FJ512" s="28"/>
      <c r="FK512" s="28"/>
      <c r="FL512" s="28"/>
      <c r="FM512" s="28"/>
      <c r="FN512" s="28"/>
      <c r="FO512" s="28"/>
      <c r="FP512" s="28"/>
      <c r="FQ512" s="28"/>
      <c r="FR512" s="28"/>
      <c r="FS512" s="28"/>
      <c r="FT512" s="28"/>
      <c r="FU512" s="28"/>
      <c r="FV512" s="28"/>
      <c r="FW512" s="28"/>
      <c r="FX512" s="28"/>
      <c r="FY512" s="28"/>
      <c r="FZ512" s="28"/>
      <c r="GA512" s="28"/>
      <c r="GB512" s="28"/>
      <c r="GC512" s="28"/>
      <c r="GD512" s="28"/>
      <c r="GE512" s="28"/>
      <c r="GF512" s="28"/>
      <c r="GG512" s="28"/>
      <c r="GH512" s="28"/>
      <c r="GI512" s="28"/>
      <c r="GJ512" s="28"/>
      <c r="GK512" s="28"/>
      <c r="GL512" s="28"/>
      <c r="GM512" s="28"/>
      <c r="GN512" s="28"/>
      <c r="GO512" s="28"/>
      <c r="GP512" s="28"/>
      <c r="GQ512" s="28"/>
      <c r="GR512" s="28"/>
      <c r="GS512" s="28"/>
      <c r="GT512" s="28"/>
      <c r="GU512" s="28"/>
      <c r="GV512" s="28"/>
      <c r="GW512" s="28"/>
      <c r="GX512" s="28"/>
      <c r="GY512" s="28"/>
      <c r="GZ512" s="28"/>
      <c r="HA512" s="28"/>
      <c r="HB512" s="28"/>
      <c r="HC512" s="28"/>
      <c r="HD512" s="28"/>
      <c r="HE512" s="28"/>
      <c r="HF512" s="28"/>
      <c r="HG512" s="28"/>
      <c r="HH512" s="28"/>
      <c r="HI512" s="28"/>
      <c r="HJ512" s="28"/>
      <c r="HK512" s="28"/>
      <c r="HL512" s="28"/>
      <c r="HM512" s="28"/>
      <c r="HN512" s="28"/>
      <c r="HO512" s="28"/>
      <c r="HP512" s="28"/>
      <c r="HQ512" s="28"/>
      <c r="HR512" s="28"/>
      <c r="HS512" s="28"/>
      <c r="HT512" s="28"/>
      <c r="HU512" s="28"/>
      <c r="HV512" s="28"/>
      <c r="HW512" s="28"/>
      <c r="HX512" s="28"/>
      <c r="HY512" s="28"/>
      <c r="HZ512" s="28"/>
      <c r="IA512" s="28"/>
      <c r="IB512" s="28"/>
      <c r="IC512" s="28"/>
      <c r="ID512" s="28"/>
      <c r="IE512" s="28"/>
      <c r="IF512" s="28"/>
      <c r="IG512" s="28"/>
      <c r="IH512" s="28"/>
      <c r="II512" s="28"/>
      <c r="IJ512" s="28"/>
      <c r="IK512" s="28"/>
      <c r="IL512" s="28"/>
      <c r="IM512" s="28"/>
      <c r="IN512" s="28"/>
      <c r="IO512" s="28"/>
      <c r="IP512" s="28"/>
      <c r="IQ512" s="28"/>
      <c r="IR512" s="28"/>
      <c r="IS512" s="28"/>
      <c r="IT512" s="28"/>
      <c r="IU512" s="28"/>
      <c r="IV512" s="28"/>
      <c r="IW512" s="28"/>
      <c r="IX512" s="28"/>
      <c r="IY512" s="28"/>
      <c r="IZ512" s="28"/>
      <c r="JA512" s="28"/>
      <c r="JB512" s="28"/>
      <c r="JC512" s="28"/>
      <c r="JD512" s="28"/>
      <c r="JE512" s="28"/>
      <c r="JF512" s="28"/>
      <c r="JG512" s="28"/>
      <c r="JH512" s="28"/>
      <c r="JI512" s="28"/>
      <c r="JJ512" s="28"/>
      <c r="JK512" s="28"/>
      <c r="JL512" s="28"/>
      <c r="JM512" s="28"/>
      <c r="JN512" s="28"/>
      <c r="JO512" s="28"/>
      <c r="JP512" s="28"/>
      <c r="JQ512" s="28"/>
      <c r="JR512" s="28"/>
      <c r="JS512" s="28"/>
      <c r="JT512" s="28"/>
      <c r="JU512" s="28"/>
      <c r="JV512" s="28"/>
      <c r="JW512" s="28"/>
      <c r="JX512" s="28"/>
      <c r="JY512" s="28"/>
      <c r="JZ512" s="28"/>
      <c r="KA512" s="28"/>
      <c r="KB512" s="28"/>
      <c r="KC512" s="28"/>
      <c r="KD512" s="28"/>
      <c r="KE512" s="28"/>
      <c r="KF512" s="28"/>
      <c r="KG512" s="28"/>
      <c r="KH512" s="28"/>
      <c r="KI512" s="28"/>
      <c r="KJ512" s="28"/>
      <c r="KK512" s="28"/>
      <c r="KL512" s="28"/>
      <c r="KM512" s="28"/>
      <c r="KN512" s="28"/>
      <c r="KO512" s="28"/>
      <c r="KP512" s="28"/>
      <c r="KQ512" s="28"/>
      <c r="KR512" s="28"/>
      <c r="KS512" s="28"/>
      <c r="KT512" s="28"/>
      <c r="KU512" s="28"/>
      <c r="KV512" s="28"/>
      <c r="KW512" s="28"/>
      <c r="KX512" s="28"/>
      <c r="KY512" s="28"/>
      <c r="KZ512" s="28"/>
      <c r="LA512" s="28"/>
      <c r="LB512" s="28"/>
      <c r="LC512" s="28"/>
      <c r="LD512" s="28"/>
      <c r="LE512" s="28"/>
      <c r="LF512" s="28"/>
      <c r="LG512" s="28"/>
    </row>
    <row r="513" spans="1:319" s="11" customFormat="1" ht="60" customHeight="1" x14ac:dyDescent="0.3">
      <c r="A513" s="28"/>
      <c r="B513" s="28"/>
      <c r="E513" s="12"/>
      <c r="I513" s="12"/>
      <c r="J513" s="12"/>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c r="DX513" s="28"/>
      <c r="DY513" s="28"/>
      <c r="DZ513" s="28"/>
      <c r="EA513" s="28"/>
      <c r="EB513" s="28"/>
      <c r="EC513" s="28"/>
      <c r="ED513" s="28"/>
      <c r="EE513" s="28"/>
      <c r="EF513" s="28"/>
      <c r="EG513" s="28"/>
      <c r="EH513" s="28"/>
      <c r="EI513" s="28"/>
      <c r="EJ513" s="28"/>
      <c r="EK513" s="28"/>
      <c r="EL513" s="28"/>
      <c r="EM513" s="28"/>
      <c r="EN513" s="28"/>
      <c r="EO513" s="28"/>
      <c r="EP513" s="28"/>
      <c r="EQ513" s="28"/>
      <c r="ER513" s="28"/>
      <c r="ES513" s="28"/>
      <c r="ET513" s="28"/>
      <c r="EU513" s="28"/>
      <c r="EV513" s="28"/>
      <c r="EW513" s="28"/>
      <c r="EX513" s="28"/>
      <c r="EY513" s="28"/>
      <c r="EZ513" s="28"/>
      <c r="FA513" s="28"/>
      <c r="FB513" s="28"/>
      <c r="FC513" s="28"/>
      <c r="FD513" s="28"/>
      <c r="FE513" s="28"/>
      <c r="FF513" s="28"/>
      <c r="FG513" s="28"/>
      <c r="FH513" s="28"/>
      <c r="FI513" s="28"/>
      <c r="FJ513" s="28"/>
      <c r="FK513" s="28"/>
      <c r="FL513" s="28"/>
      <c r="FM513" s="28"/>
      <c r="FN513" s="28"/>
      <c r="FO513" s="28"/>
      <c r="FP513" s="28"/>
      <c r="FQ513" s="28"/>
      <c r="FR513" s="28"/>
      <c r="FS513" s="28"/>
      <c r="FT513" s="28"/>
      <c r="FU513" s="28"/>
      <c r="FV513" s="28"/>
      <c r="FW513" s="28"/>
      <c r="FX513" s="28"/>
      <c r="FY513" s="28"/>
      <c r="FZ513" s="28"/>
      <c r="GA513" s="28"/>
      <c r="GB513" s="28"/>
      <c r="GC513" s="28"/>
      <c r="GD513" s="28"/>
      <c r="GE513" s="28"/>
      <c r="GF513" s="28"/>
      <c r="GG513" s="28"/>
      <c r="GH513" s="28"/>
      <c r="GI513" s="28"/>
      <c r="GJ513" s="28"/>
      <c r="GK513" s="28"/>
      <c r="GL513" s="28"/>
      <c r="GM513" s="28"/>
      <c r="GN513" s="28"/>
      <c r="GO513" s="28"/>
      <c r="GP513" s="28"/>
      <c r="GQ513" s="28"/>
      <c r="GR513" s="28"/>
      <c r="GS513" s="28"/>
      <c r="GT513" s="28"/>
      <c r="GU513" s="28"/>
      <c r="GV513" s="28"/>
      <c r="GW513" s="28"/>
      <c r="GX513" s="28"/>
      <c r="GY513" s="28"/>
      <c r="GZ513" s="28"/>
      <c r="HA513" s="28"/>
      <c r="HB513" s="28"/>
      <c r="HC513" s="28"/>
      <c r="HD513" s="28"/>
      <c r="HE513" s="28"/>
      <c r="HF513" s="28"/>
      <c r="HG513" s="28"/>
      <c r="HH513" s="28"/>
      <c r="HI513" s="28"/>
      <c r="HJ513" s="28"/>
      <c r="HK513" s="28"/>
      <c r="HL513" s="28"/>
      <c r="HM513" s="28"/>
      <c r="HN513" s="28"/>
      <c r="HO513" s="28"/>
      <c r="HP513" s="28"/>
      <c r="HQ513" s="28"/>
      <c r="HR513" s="28"/>
      <c r="HS513" s="28"/>
      <c r="HT513" s="28"/>
      <c r="HU513" s="28"/>
      <c r="HV513" s="28"/>
      <c r="HW513" s="28"/>
      <c r="HX513" s="28"/>
      <c r="HY513" s="28"/>
      <c r="HZ513" s="28"/>
      <c r="IA513" s="28"/>
      <c r="IB513" s="28"/>
      <c r="IC513" s="28"/>
      <c r="ID513" s="28"/>
      <c r="IE513" s="28"/>
      <c r="IF513" s="28"/>
      <c r="IG513" s="28"/>
      <c r="IH513" s="28"/>
      <c r="II513" s="28"/>
      <c r="IJ513" s="28"/>
      <c r="IK513" s="28"/>
      <c r="IL513" s="28"/>
      <c r="IM513" s="28"/>
      <c r="IN513" s="28"/>
      <c r="IO513" s="28"/>
      <c r="IP513" s="28"/>
      <c r="IQ513" s="28"/>
      <c r="IR513" s="28"/>
      <c r="IS513" s="28"/>
      <c r="IT513" s="28"/>
      <c r="IU513" s="28"/>
      <c r="IV513" s="28"/>
      <c r="IW513" s="28"/>
      <c r="IX513" s="28"/>
      <c r="IY513" s="28"/>
      <c r="IZ513" s="28"/>
      <c r="JA513" s="28"/>
      <c r="JB513" s="28"/>
      <c r="JC513" s="28"/>
      <c r="JD513" s="28"/>
      <c r="JE513" s="28"/>
      <c r="JF513" s="28"/>
      <c r="JG513" s="28"/>
      <c r="JH513" s="28"/>
      <c r="JI513" s="28"/>
      <c r="JJ513" s="28"/>
      <c r="JK513" s="28"/>
      <c r="JL513" s="28"/>
      <c r="JM513" s="28"/>
      <c r="JN513" s="28"/>
      <c r="JO513" s="28"/>
      <c r="JP513" s="28"/>
      <c r="JQ513" s="28"/>
      <c r="JR513" s="28"/>
      <c r="JS513" s="28"/>
      <c r="JT513" s="28"/>
      <c r="JU513" s="28"/>
      <c r="JV513" s="28"/>
      <c r="JW513" s="28"/>
      <c r="JX513" s="28"/>
      <c r="JY513" s="28"/>
      <c r="JZ513" s="28"/>
      <c r="KA513" s="28"/>
      <c r="KB513" s="28"/>
      <c r="KC513" s="28"/>
      <c r="KD513" s="28"/>
      <c r="KE513" s="28"/>
      <c r="KF513" s="28"/>
      <c r="KG513" s="28"/>
      <c r="KH513" s="28"/>
      <c r="KI513" s="28"/>
      <c r="KJ513" s="28"/>
      <c r="KK513" s="28"/>
      <c r="KL513" s="28"/>
      <c r="KM513" s="28"/>
      <c r="KN513" s="28"/>
      <c r="KO513" s="28"/>
      <c r="KP513" s="28"/>
      <c r="KQ513" s="28"/>
      <c r="KR513" s="28"/>
      <c r="KS513" s="28"/>
      <c r="KT513" s="28"/>
      <c r="KU513" s="28"/>
      <c r="KV513" s="28"/>
      <c r="KW513" s="28"/>
      <c r="KX513" s="28"/>
      <c r="KY513" s="28"/>
      <c r="KZ513" s="28"/>
      <c r="LA513" s="28"/>
      <c r="LB513" s="28"/>
      <c r="LC513" s="28"/>
      <c r="LD513" s="28"/>
      <c r="LE513" s="28"/>
      <c r="LF513" s="28"/>
      <c r="LG513" s="28"/>
    </row>
    <row r="514" spans="1:319" s="11" customFormat="1" ht="60" customHeight="1" x14ac:dyDescent="0.3">
      <c r="A514" s="28"/>
      <c r="B514" s="28"/>
      <c r="E514" s="12"/>
      <c r="I514" s="12"/>
      <c r="J514" s="12"/>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c r="DX514" s="28"/>
      <c r="DY514" s="28"/>
      <c r="DZ514" s="28"/>
      <c r="EA514" s="28"/>
      <c r="EB514" s="28"/>
      <c r="EC514" s="28"/>
      <c r="ED514" s="28"/>
      <c r="EE514" s="28"/>
      <c r="EF514" s="28"/>
      <c r="EG514" s="28"/>
      <c r="EH514" s="28"/>
      <c r="EI514" s="28"/>
      <c r="EJ514" s="28"/>
      <c r="EK514" s="28"/>
      <c r="EL514" s="28"/>
      <c r="EM514" s="28"/>
      <c r="EN514" s="28"/>
      <c r="EO514" s="28"/>
      <c r="EP514" s="28"/>
      <c r="EQ514" s="28"/>
      <c r="ER514" s="28"/>
      <c r="ES514" s="28"/>
      <c r="ET514" s="28"/>
      <c r="EU514" s="28"/>
      <c r="EV514" s="28"/>
      <c r="EW514" s="28"/>
      <c r="EX514" s="28"/>
      <c r="EY514" s="28"/>
      <c r="EZ514" s="28"/>
      <c r="FA514" s="28"/>
      <c r="FB514" s="28"/>
      <c r="FC514" s="28"/>
      <c r="FD514" s="28"/>
      <c r="FE514" s="28"/>
      <c r="FF514" s="28"/>
      <c r="FG514" s="28"/>
      <c r="FH514" s="28"/>
      <c r="FI514" s="28"/>
      <c r="FJ514" s="28"/>
      <c r="FK514" s="28"/>
      <c r="FL514" s="28"/>
      <c r="FM514" s="28"/>
      <c r="FN514" s="28"/>
      <c r="FO514" s="28"/>
      <c r="FP514" s="28"/>
      <c r="FQ514" s="28"/>
      <c r="FR514" s="28"/>
      <c r="FS514" s="28"/>
      <c r="FT514" s="28"/>
      <c r="FU514" s="28"/>
      <c r="FV514" s="28"/>
      <c r="FW514" s="28"/>
      <c r="FX514" s="28"/>
      <c r="FY514" s="28"/>
      <c r="FZ514" s="28"/>
      <c r="GA514" s="28"/>
      <c r="GB514" s="28"/>
      <c r="GC514" s="28"/>
      <c r="GD514" s="28"/>
      <c r="GE514" s="28"/>
      <c r="GF514" s="28"/>
      <c r="GG514" s="28"/>
      <c r="GH514" s="28"/>
      <c r="GI514" s="28"/>
      <c r="GJ514" s="28"/>
      <c r="GK514" s="28"/>
      <c r="GL514" s="28"/>
      <c r="GM514" s="28"/>
      <c r="GN514" s="28"/>
      <c r="GO514" s="28"/>
      <c r="GP514" s="28"/>
      <c r="GQ514" s="28"/>
      <c r="GR514" s="28"/>
      <c r="GS514" s="28"/>
      <c r="GT514" s="28"/>
      <c r="GU514" s="28"/>
      <c r="GV514" s="28"/>
      <c r="GW514" s="28"/>
      <c r="GX514" s="28"/>
      <c r="GY514" s="28"/>
      <c r="GZ514" s="28"/>
      <c r="HA514" s="28"/>
      <c r="HB514" s="28"/>
      <c r="HC514" s="28"/>
      <c r="HD514" s="28"/>
      <c r="HE514" s="28"/>
      <c r="HF514" s="28"/>
      <c r="HG514" s="28"/>
      <c r="HH514" s="28"/>
      <c r="HI514" s="28"/>
      <c r="HJ514" s="28"/>
      <c r="HK514" s="28"/>
      <c r="HL514" s="28"/>
      <c r="HM514" s="28"/>
      <c r="HN514" s="28"/>
      <c r="HO514" s="28"/>
      <c r="HP514" s="28"/>
      <c r="HQ514" s="28"/>
      <c r="HR514" s="28"/>
      <c r="HS514" s="28"/>
      <c r="HT514" s="28"/>
      <c r="HU514" s="28"/>
      <c r="HV514" s="28"/>
      <c r="HW514" s="28"/>
      <c r="HX514" s="28"/>
      <c r="HY514" s="28"/>
      <c r="HZ514" s="28"/>
      <c r="IA514" s="28"/>
      <c r="IB514" s="28"/>
      <c r="IC514" s="28"/>
      <c r="ID514" s="28"/>
      <c r="IE514" s="28"/>
      <c r="IF514" s="28"/>
      <c r="IG514" s="28"/>
      <c r="IH514" s="28"/>
      <c r="II514" s="28"/>
      <c r="IJ514" s="28"/>
      <c r="IK514" s="28"/>
      <c r="IL514" s="28"/>
      <c r="IM514" s="28"/>
      <c r="IN514" s="28"/>
      <c r="IO514" s="28"/>
      <c r="IP514" s="28"/>
      <c r="IQ514" s="28"/>
      <c r="IR514" s="28"/>
      <c r="IS514" s="28"/>
      <c r="IT514" s="28"/>
      <c r="IU514" s="28"/>
      <c r="IV514" s="28"/>
      <c r="IW514" s="28"/>
      <c r="IX514" s="28"/>
      <c r="IY514" s="28"/>
      <c r="IZ514" s="28"/>
      <c r="JA514" s="28"/>
      <c r="JB514" s="28"/>
      <c r="JC514" s="28"/>
      <c r="JD514" s="28"/>
      <c r="JE514" s="28"/>
      <c r="JF514" s="28"/>
      <c r="JG514" s="28"/>
      <c r="JH514" s="28"/>
      <c r="JI514" s="28"/>
      <c r="JJ514" s="28"/>
      <c r="JK514" s="28"/>
      <c r="JL514" s="28"/>
      <c r="JM514" s="28"/>
      <c r="JN514" s="28"/>
      <c r="JO514" s="28"/>
      <c r="JP514" s="28"/>
      <c r="JQ514" s="28"/>
      <c r="JR514" s="28"/>
      <c r="JS514" s="28"/>
      <c r="JT514" s="28"/>
      <c r="JU514" s="28"/>
      <c r="JV514" s="28"/>
      <c r="JW514" s="28"/>
      <c r="JX514" s="28"/>
      <c r="JY514" s="28"/>
      <c r="JZ514" s="28"/>
      <c r="KA514" s="28"/>
      <c r="KB514" s="28"/>
      <c r="KC514" s="28"/>
      <c r="KD514" s="28"/>
      <c r="KE514" s="28"/>
      <c r="KF514" s="28"/>
      <c r="KG514" s="28"/>
      <c r="KH514" s="28"/>
      <c r="KI514" s="28"/>
      <c r="KJ514" s="28"/>
      <c r="KK514" s="28"/>
      <c r="KL514" s="28"/>
      <c r="KM514" s="28"/>
      <c r="KN514" s="28"/>
      <c r="KO514" s="28"/>
      <c r="KP514" s="28"/>
      <c r="KQ514" s="28"/>
      <c r="KR514" s="28"/>
      <c r="KS514" s="28"/>
      <c r="KT514" s="28"/>
      <c r="KU514" s="28"/>
      <c r="KV514" s="28"/>
      <c r="KW514" s="28"/>
      <c r="KX514" s="28"/>
      <c r="KY514" s="28"/>
      <c r="KZ514" s="28"/>
      <c r="LA514" s="28"/>
      <c r="LB514" s="28"/>
      <c r="LC514" s="28"/>
      <c r="LD514" s="28"/>
      <c r="LE514" s="28"/>
      <c r="LF514" s="28"/>
      <c r="LG514" s="28"/>
    </row>
    <row r="515" spans="1:319" s="11" customFormat="1" ht="60" customHeight="1" x14ac:dyDescent="0.3">
      <c r="A515" s="28"/>
      <c r="B515" s="28"/>
      <c r="E515" s="12"/>
      <c r="I515" s="12"/>
      <c r="J515" s="12"/>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c r="DX515" s="28"/>
      <c r="DY515" s="28"/>
      <c r="DZ515" s="28"/>
      <c r="EA515" s="28"/>
      <c r="EB515" s="28"/>
      <c r="EC515" s="28"/>
      <c r="ED515" s="28"/>
      <c r="EE515" s="28"/>
      <c r="EF515" s="28"/>
      <c r="EG515" s="28"/>
      <c r="EH515" s="28"/>
      <c r="EI515" s="28"/>
      <c r="EJ515" s="28"/>
      <c r="EK515" s="28"/>
      <c r="EL515" s="28"/>
      <c r="EM515" s="28"/>
      <c r="EN515" s="28"/>
      <c r="EO515" s="28"/>
      <c r="EP515" s="28"/>
      <c r="EQ515" s="28"/>
      <c r="ER515" s="28"/>
      <c r="ES515" s="28"/>
      <c r="ET515" s="28"/>
      <c r="EU515" s="28"/>
      <c r="EV515" s="28"/>
      <c r="EW515" s="28"/>
      <c r="EX515" s="28"/>
      <c r="EY515" s="28"/>
      <c r="EZ515" s="28"/>
      <c r="FA515" s="28"/>
      <c r="FB515" s="28"/>
      <c r="FC515" s="28"/>
      <c r="FD515" s="28"/>
      <c r="FE515" s="28"/>
      <c r="FF515" s="28"/>
      <c r="FG515" s="28"/>
      <c r="FH515" s="28"/>
      <c r="FI515" s="28"/>
      <c r="FJ515" s="28"/>
      <c r="FK515" s="28"/>
      <c r="FL515" s="28"/>
      <c r="FM515" s="28"/>
      <c r="FN515" s="28"/>
      <c r="FO515" s="28"/>
      <c r="FP515" s="28"/>
      <c r="FQ515" s="28"/>
      <c r="FR515" s="28"/>
      <c r="FS515" s="28"/>
      <c r="FT515" s="28"/>
      <c r="FU515" s="28"/>
      <c r="FV515" s="28"/>
      <c r="FW515" s="28"/>
      <c r="FX515" s="28"/>
      <c r="FY515" s="28"/>
      <c r="FZ515" s="28"/>
      <c r="GA515" s="28"/>
      <c r="GB515" s="28"/>
      <c r="GC515" s="28"/>
      <c r="GD515" s="28"/>
      <c r="GE515" s="28"/>
      <c r="GF515" s="28"/>
      <c r="GG515" s="28"/>
      <c r="GH515" s="28"/>
      <c r="GI515" s="28"/>
      <c r="GJ515" s="28"/>
      <c r="GK515" s="28"/>
      <c r="GL515" s="28"/>
      <c r="GM515" s="28"/>
      <c r="GN515" s="28"/>
      <c r="GO515" s="28"/>
      <c r="GP515" s="28"/>
      <c r="GQ515" s="28"/>
      <c r="GR515" s="28"/>
      <c r="GS515" s="28"/>
      <c r="GT515" s="28"/>
      <c r="GU515" s="28"/>
      <c r="GV515" s="28"/>
      <c r="GW515" s="28"/>
      <c r="GX515" s="28"/>
      <c r="GY515" s="28"/>
      <c r="GZ515" s="28"/>
      <c r="HA515" s="28"/>
      <c r="HB515" s="28"/>
      <c r="HC515" s="28"/>
      <c r="HD515" s="28"/>
      <c r="HE515" s="28"/>
      <c r="HF515" s="28"/>
      <c r="HG515" s="28"/>
      <c r="HH515" s="28"/>
      <c r="HI515" s="28"/>
      <c r="HJ515" s="28"/>
      <c r="HK515" s="28"/>
      <c r="HL515" s="28"/>
      <c r="HM515" s="28"/>
      <c r="HN515" s="28"/>
      <c r="HO515" s="28"/>
      <c r="HP515" s="28"/>
      <c r="HQ515" s="28"/>
      <c r="HR515" s="28"/>
      <c r="HS515" s="28"/>
      <c r="HT515" s="28"/>
      <c r="HU515" s="28"/>
      <c r="HV515" s="28"/>
      <c r="HW515" s="28"/>
      <c r="HX515" s="28"/>
      <c r="HY515" s="28"/>
      <c r="HZ515" s="28"/>
      <c r="IA515" s="28"/>
      <c r="IB515" s="28"/>
      <c r="IC515" s="28"/>
      <c r="ID515" s="28"/>
      <c r="IE515" s="28"/>
      <c r="IF515" s="28"/>
      <c r="IG515" s="28"/>
      <c r="IH515" s="28"/>
      <c r="II515" s="28"/>
      <c r="IJ515" s="28"/>
      <c r="IK515" s="28"/>
      <c r="IL515" s="28"/>
      <c r="IM515" s="28"/>
      <c r="IN515" s="28"/>
      <c r="IO515" s="28"/>
      <c r="IP515" s="28"/>
      <c r="IQ515" s="28"/>
      <c r="IR515" s="28"/>
      <c r="IS515" s="28"/>
      <c r="IT515" s="28"/>
      <c r="IU515" s="28"/>
      <c r="IV515" s="28"/>
      <c r="IW515" s="28"/>
      <c r="IX515" s="28"/>
      <c r="IY515" s="28"/>
      <c r="IZ515" s="28"/>
      <c r="JA515" s="28"/>
      <c r="JB515" s="28"/>
      <c r="JC515" s="28"/>
      <c r="JD515" s="28"/>
      <c r="JE515" s="28"/>
      <c r="JF515" s="28"/>
      <c r="JG515" s="28"/>
      <c r="JH515" s="28"/>
      <c r="JI515" s="28"/>
      <c r="JJ515" s="28"/>
      <c r="JK515" s="28"/>
      <c r="JL515" s="28"/>
      <c r="JM515" s="28"/>
      <c r="JN515" s="28"/>
      <c r="JO515" s="28"/>
      <c r="JP515" s="28"/>
      <c r="JQ515" s="28"/>
      <c r="JR515" s="28"/>
      <c r="JS515" s="28"/>
      <c r="JT515" s="28"/>
      <c r="JU515" s="28"/>
      <c r="JV515" s="28"/>
      <c r="JW515" s="28"/>
      <c r="JX515" s="28"/>
      <c r="JY515" s="28"/>
      <c r="JZ515" s="28"/>
      <c r="KA515" s="28"/>
      <c r="KB515" s="28"/>
      <c r="KC515" s="28"/>
      <c r="KD515" s="28"/>
      <c r="KE515" s="28"/>
      <c r="KF515" s="28"/>
      <c r="KG515" s="28"/>
      <c r="KH515" s="28"/>
      <c r="KI515" s="28"/>
      <c r="KJ515" s="28"/>
      <c r="KK515" s="28"/>
      <c r="KL515" s="28"/>
      <c r="KM515" s="28"/>
      <c r="KN515" s="28"/>
      <c r="KO515" s="28"/>
      <c r="KP515" s="28"/>
      <c r="KQ515" s="28"/>
      <c r="KR515" s="28"/>
      <c r="KS515" s="28"/>
      <c r="KT515" s="28"/>
      <c r="KU515" s="28"/>
      <c r="KV515" s="28"/>
      <c r="KW515" s="28"/>
      <c r="KX515" s="28"/>
      <c r="KY515" s="28"/>
      <c r="KZ515" s="28"/>
      <c r="LA515" s="28"/>
      <c r="LB515" s="28"/>
      <c r="LC515" s="28"/>
      <c r="LD515" s="28"/>
      <c r="LE515" s="28"/>
      <c r="LF515" s="28"/>
      <c r="LG515" s="28"/>
    </row>
    <row r="516" spans="1:319" s="11" customFormat="1" ht="60" customHeight="1" x14ac:dyDescent="0.3">
      <c r="A516" s="28"/>
      <c r="B516" s="28"/>
      <c r="E516" s="12"/>
      <c r="I516" s="12"/>
      <c r="J516" s="12"/>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8"/>
      <c r="EU516" s="28"/>
      <c r="EV516" s="28"/>
      <c r="EW516" s="28"/>
      <c r="EX516" s="28"/>
      <c r="EY516" s="28"/>
      <c r="EZ516" s="28"/>
      <c r="FA516" s="28"/>
      <c r="FB516" s="28"/>
      <c r="FC516" s="28"/>
      <c r="FD516" s="28"/>
      <c r="FE516" s="28"/>
      <c r="FF516" s="28"/>
      <c r="FG516" s="28"/>
      <c r="FH516" s="28"/>
      <c r="FI516" s="28"/>
      <c r="FJ516" s="28"/>
      <c r="FK516" s="28"/>
      <c r="FL516" s="28"/>
      <c r="FM516" s="28"/>
      <c r="FN516" s="28"/>
      <c r="FO516" s="28"/>
      <c r="FP516" s="28"/>
      <c r="FQ516" s="28"/>
      <c r="FR516" s="28"/>
      <c r="FS516" s="28"/>
      <c r="FT516" s="28"/>
      <c r="FU516" s="28"/>
      <c r="FV516" s="28"/>
      <c r="FW516" s="28"/>
      <c r="FX516" s="28"/>
      <c r="FY516" s="28"/>
      <c r="FZ516" s="28"/>
      <c r="GA516" s="28"/>
      <c r="GB516" s="28"/>
      <c r="GC516" s="28"/>
      <c r="GD516" s="28"/>
      <c r="GE516" s="28"/>
      <c r="GF516" s="28"/>
      <c r="GG516" s="28"/>
      <c r="GH516" s="28"/>
      <c r="GI516" s="28"/>
      <c r="GJ516" s="28"/>
      <c r="GK516" s="28"/>
      <c r="GL516" s="28"/>
      <c r="GM516" s="28"/>
      <c r="GN516" s="28"/>
      <c r="GO516" s="28"/>
      <c r="GP516" s="28"/>
      <c r="GQ516" s="28"/>
      <c r="GR516" s="28"/>
      <c r="GS516" s="28"/>
      <c r="GT516" s="28"/>
      <c r="GU516" s="28"/>
      <c r="GV516" s="28"/>
      <c r="GW516" s="28"/>
      <c r="GX516" s="28"/>
      <c r="GY516" s="28"/>
      <c r="GZ516" s="28"/>
      <c r="HA516" s="28"/>
      <c r="HB516" s="28"/>
      <c r="HC516" s="28"/>
      <c r="HD516" s="28"/>
      <c r="HE516" s="28"/>
      <c r="HF516" s="28"/>
      <c r="HG516" s="28"/>
      <c r="HH516" s="28"/>
      <c r="HI516" s="28"/>
      <c r="HJ516" s="28"/>
      <c r="HK516" s="28"/>
      <c r="HL516" s="28"/>
      <c r="HM516" s="28"/>
      <c r="HN516" s="28"/>
      <c r="HO516" s="28"/>
      <c r="HP516" s="28"/>
      <c r="HQ516" s="28"/>
      <c r="HR516" s="28"/>
      <c r="HS516" s="28"/>
      <c r="HT516" s="28"/>
      <c r="HU516" s="28"/>
      <c r="HV516" s="28"/>
      <c r="HW516" s="28"/>
      <c r="HX516" s="28"/>
      <c r="HY516" s="28"/>
      <c r="HZ516" s="28"/>
      <c r="IA516" s="28"/>
      <c r="IB516" s="28"/>
      <c r="IC516" s="28"/>
      <c r="ID516" s="28"/>
      <c r="IE516" s="28"/>
      <c r="IF516" s="28"/>
      <c r="IG516" s="28"/>
      <c r="IH516" s="28"/>
      <c r="II516" s="28"/>
      <c r="IJ516" s="28"/>
      <c r="IK516" s="28"/>
      <c r="IL516" s="28"/>
      <c r="IM516" s="28"/>
      <c r="IN516" s="28"/>
      <c r="IO516" s="28"/>
      <c r="IP516" s="28"/>
      <c r="IQ516" s="28"/>
      <c r="IR516" s="28"/>
      <c r="IS516" s="28"/>
      <c r="IT516" s="28"/>
      <c r="IU516" s="28"/>
      <c r="IV516" s="28"/>
      <c r="IW516" s="28"/>
      <c r="IX516" s="28"/>
      <c r="IY516" s="28"/>
      <c r="IZ516" s="28"/>
      <c r="JA516" s="28"/>
      <c r="JB516" s="28"/>
      <c r="JC516" s="28"/>
      <c r="JD516" s="28"/>
      <c r="JE516" s="28"/>
      <c r="JF516" s="28"/>
      <c r="JG516" s="28"/>
      <c r="JH516" s="28"/>
      <c r="JI516" s="28"/>
      <c r="JJ516" s="28"/>
      <c r="JK516" s="28"/>
      <c r="JL516" s="28"/>
      <c r="JM516" s="28"/>
      <c r="JN516" s="28"/>
      <c r="JO516" s="28"/>
      <c r="JP516" s="28"/>
      <c r="JQ516" s="28"/>
      <c r="JR516" s="28"/>
      <c r="JS516" s="28"/>
      <c r="JT516" s="28"/>
      <c r="JU516" s="28"/>
      <c r="JV516" s="28"/>
      <c r="JW516" s="28"/>
      <c r="JX516" s="28"/>
      <c r="JY516" s="28"/>
      <c r="JZ516" s="28"/>
      <c r="KA516" s="28"/>
      <c r="KB516" s="28"/>
      <c r="KC516" s="28"/>
      <c r="KD516" s="28"/>
      <c r="KE516" s="28"/>
      <c r="KF516" s="28"/>
      <c r="KG516" s="28"/>
      <c r="KH516" s="28"/>
      <c r="KI516" s="28"/>
      <c r="KJ516" s="28"/>
      <c r="KK516" s="28"/>
      <c r="KL516" s="28"/>
      <c r="KM516" s="28"/>
      <c r="KN516" s="28"/>
      <c r="KO516" s="28"/>
      <c r="KP516" s="28"/>
      <c r="KQ516" s="28"/>
      <c r="KR516" s="28"/>
      <c r="KS516" s="28"/>
      <c r="KT516" s="28"/>
      <c r="KU516" s="28"/>
      <c r="KV516" s="28"/>
      <c r="KW516" s="28"/>
      <c r="KX516" s="28"/>
      <c r="KY516" s="28"/>
      <c r="KZ516" s="28"/>
      <c r="LA516" s="28"/>
      <c r="LB516" s="28"/>
      <c r="LC516" s="28"/>
      <c r="LD516" s="28"/>
      <c r="LE516" s="28"/>
      <c r="LF516" s="28"/>
      <c r="LG516" s="28"/>
    </row>
    <row r="517" spans="1:319" s="11" customFormat="1" ht="60" customHeight="1" x14ac:dyDescent="0.3">
      <c r="A517" s="28"/>
      <c r="B517" s="28"/>
      <c r="E517" s="12"/>
      <c r="I517" s="12"/>
      <c r="J517" s="12"/>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c r="DX517" s="28"/>
      <c r="DY517" s="28"/>
      <c r="DZ517" s="28"/>
      <c r="EA517" s="28"/>
      <c r="EB517" s="28"/>
      <c r="EC517" s="28"/>
      <c r="ED517" s="28"/>
      <c r="EE517" s="28"/>
      <c r="EF517" s="28"/>
      <c r="EG517" s="28"/>
      <c r="EH517" s="28"/>
      <c r="EI517" s="28"/>
      <c r="EJ517" s="28"/>
      <c r="EK517" s="28"/>
      <c r="EL517" s="28"/>
      <c r="EM517" s="28"/>
      <c r="EN517" s="28"/>
      <c r="EO517" s="28"/>
      <c r="EP517" s="28"/>
      <c r="EQ517" s="28"/>
      <c r="ER517" s="28"/>
      <c r="ES517" s="28"/>
      <c r="ET517" s="28"/>
      <c r="EU517" s="28"/>
      <c r="EV517" s="28"/>
      <c r="EW517" s="28"/>
      <c r="EX517" s="28"/>
      <c r="EY517" s="28"/>
      <c r="EZ517" s="28"/>
      <c r="FA517" s="28"/>
      <c r="FB517" s="28"/>
      <c r="FC517" s="28"/>
      <c r="FD517" s="28"/>
      <c r="FE517" s="28"/>
      <c r="FF517" s="28"/>
      <c r="FG517" s="28"/>
      <c r="FH517" s="28"/>
      <c r="FI517" s="28"/>
      <c r="FJ517" s="28"/>
      <c r="FK517" s="28"/>
      <c r="FL517" s="28"/>
      <c r="FM517" s="28"/>
      <c r="FN517" s="28"/>
      <c r="FO517" s="28"/>
      <c r="FP517" s="28"/>
      <c r="FQ517" s="28"/>
      <c r="FR517" s="28"/>
      <c r="FS517" s="28"/>
      <c r="FT517" s="28"/>
      <c r="FU517" s="28"/>
      <c r="FV517" s="28"/>
      <c r="FW517" s="28"/>
      <c r="FX517" s="28"/>
      <c r="FY517" s="28"/>
      <c r="FZ517" s="28"/>
      <c r="GA517" s="28"/>
      <c r="GB517" s="28"/>
      <c r="GC517" s="28"/>
      <c r="GD517" s="28"/>
      <c r="GE517" s="28"/>
      <c r="GF517" s="28"/>
      <c r="GG517" s="28"/>
      <c r="GH517" s="28"/>
      <c r="GI517" s="28"/>
      <c r="GJ517" s="28"/>
      <c r="GK517" s="28"/>
      <c r="GL517" s="28"/>
      <c r="GM517" s="28"/>
      <c r="GN517" s="28"/>
      <c r="GO517" s="28"/>
      <c r="GP517" s="28"/>
      <c r="GQ517" s="28"/>
      <c r="GR517" s="28"/>
      <c r="GS517" s="28"/>
      <c r="GT517" s="28"/>
      <c r="GU517" s="28"/>
      <c r="GV517" s="28"/>
      <c r="GW517" s="28"/>
      <c r="GX517" s="28"/>
      <c r="GY517" s="28"/>
      <c r="GZ517" s="28"/>
      <c r="HA517" s="28"/>
      <c r="HB517" s="28"/>
      <c r="HC517" s="28"/>
      <c r="HD517" s="28"/>
      <c r="HE517" s="28"/>
      <c r="HF517" s="28"/>
      <c r="HG517" s="28"/>
      <c r="HH517" s="28"/>
      <c r="HI517" s="28"/>
      <c r="HJ517" s="28"/>
      <c r="HK517" s="28"/>
      <c r="HL517" s="28"/>
      <c r="HM517" s="28"/>
      <c r="HN517" s="28"/>
      <c r="HO517" s="28"/>
      <c r="HP517" s="28"/>
      <c r="HQ517" s="28"/>
      <c r="HR517" s="28"/>
      <c r="HS517" s="28"/>
      <c r="HT517" s="28"/>
      <c r="HU517" s="28"/>
      <c r="HV517" s="28"/>
      <c r="HW517" s="28"/>
      <c r="HX517" s="28"/>
      <c r="HY517" s="28"/>
      <c r="HZ517" s="28"/>
      <c r="IA517" s="28"/>
      <c r="IB517" s="28"/>
      <c r="IC517" s="28"/>
      <c r="ID517" s="28"/>
      <c r="IE517" s="28"/>
      <c r="IF517" s="28"/>
      <c r="IG517" s="28"/>
      <c r="IH517" s="28"/>
      <c r="II517" s="28"/>
      <c r="IJ517" s="28"/>
      <c r="IK517" s="28"/>
      <c r="IL517" s="28"/>
      <c r="IM517" s="28"/>
      <c r="IN517" s="28"/>
      <c r="IO517" s="28"/>
      <c r="IP517" s="28"/>
      <c r="IQ517" s="28"/>
      <c r="IR517" s="28"/>
      <c r="IS517" s="28"/>
      <c r="IT517" s="28"/>
      <c r="IU517" s="28"/>
      <c r="IV517" s="28"/>
      <c r="IW517" s="28"/>
      <c r="IX517" s="28"/>
      <c r="IY517" s="28"/>
      <c r="IZ517" s="28"/>
      <c r="JA517" s="28"/>
      <c r="JB517" s="28"/>
      <c r="JC517" s="28"/>
      <c r="JD517" s="28"/>
      <c r="JE517" s="28"/>
      <c r="JF517" s="28"/>
      <c r="JG517" s="28"/>
      <c r="JH517" s="28"/>
      <c r="JI517" s="28"/>
      <c r="JJ517" s="28"/>
      <c r="JK517" s="28"/>
      <c r="JL517" s="28"/>
      <c r="JM517" s="28"/>
      <c r="JN517" s="28"/>
      <c r="JO517" s="28"/>
      <c r="JP517" s="28"/>
      <c r="JQ517" s="28"/>
      <c r="JR517" s="28"/>
      <c r="JS517" s="28"/>
      <c r="JT517" s="28"/>
      <c r="JU517" s="28"/>
      <c r="JV517" s="28"/>
      <c r="JW517" s="28"/>
      <c r="JX517" s="28"/>
      <c r="JY517" s="28"/>
      <c r="JZ517" s="28"/>
      <c r="KA517" s="28"/>
      <c r="KB517" s="28"/>
      <c r="KC517" s="28"/>
      <c r="KD517" s="28"/>
      <c r="KE517" s="28"/>
      <c r="KF517" s="28"/>
      <c r="KG517" s="28"/>
      <c r="KH517" s="28"/>
      <c r="KI517" s="28"/>
      <c r="KJ517" s="28"/>
      <c r="KK517" s="28"/>
      <c r="KL517" s="28"/>
      <c r="KM517" s="28"/>
      <c r="KN517" s="28"/>
      <c r="KO517" s="28"/>
      <c r="KP517" s="28"/>
      <c r="KQ517" s="28"/>
      <c r="KR517" s="28"/>
      <c r="KS517" s="28"/>
      <c r="KT517" s="28"/>
      <c r="KU517" s="28"/>
      <c r="KV517" s="28"/>
      <c r="KW517" s="28"/>
      <c r="KX517" s="28"/>
      <c r="KY517" s="28"/>
      <c r="KZ517" s="28"/>
      <c r="LA517" s="28"/>
      <c r="LB517" s="28"/>
      <c r="LC517" s="28"/>
      <c r="LD517" s="28"/>
      <c r="LE517" s="28"/>
      <c r="LF517" s="28"/>
      <c r="LG517" s="28"/>
    </row>
    <row r="518" spans="1:319" s="11" customFormat="1" ht="60" customHeight="1" x14ac:dyDescent="0.3">
      <c r="A518" s="28"/>
      <c r="B518" s="28"/>
      <c r="E518" s="12"/>
      <c r="I518" s="12"/>
      <c r="J518" s="12"/>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c r="DX518" s="28"/>
      <c r="DY518" s="28"/>
      <c r="DZ518" s="28"/>
      <c r="EA518" s="28"/>
      <c r="EB518" s="28"/>
      <c r="EC518" s="28"/>
      <c r="ED518" s="28"/>
      <c r="EE518" s="28"/>
      <c r="EF518" s="28"/>
      <c r="EG518" s="28"/>
      <c r="EH518" s="28"/>
      <c r="EI518" s="28"/>
      <c r="EJ518" s="28"/>
      <c r="EK518" s="28"/>
      <c r="EL518" s="28"/>
      <c r="EM518" s="28"/>
      <c r="EN518" s="28"/>
      <c r="EO518" s="28"/>
      <c r="EP518" s="28"/>
      <c r="EQ518" s="28"/>
      <c r="ER518" s="28"/>
      <c r="ES518" s="28"/>
      <c r="ET518" s="28"/>
      <c r="EU518" s="28"/>
      <c r="EV518" s="28"/>
      <c r="EW518" s="28"/>
      <c r="EX518" s="28"/>
      <c r="EY518" s="28"/>
      <c r="EZ518" s="28"/>
      <c r="FA518" s="28"/>
      <c r="FB518" s="28"/>
      <c r="FC518" s="28"/>
      <c r="FD518" s="28"/>
      <c r="FE518" s="28"/>
      <c r="FF518" s="28"/>
      <c r="FG518" s="28"/>
      <c r="FH518" s="28"/>
      <c r="FI518" s="28"/>
      <c r="FJ518" s="28"/>
      <c r="FK518" s="28"/>
      <c r="FL518" s="28"/>
      <c r="FM518" s="28"/>
      <c r="FN518" s="28"/>
      <c r="FO518" s="28"/>
      <c r="FP518" s="28"/>
      <c r="FQ518" s="28"/>
      <c r="FR518" s="28"/>
      <c r="FS518" s="28"/>
      <c r="FT518" s="28"/>
      <c r="FU518" s="28"/>
      <c r="FV518" s="28"/>
      <c r="FW518" s="28"/>
      <c r="FX518" s="28"/>
      <c r="FY518" s="28"/>
      <c r="FZ518" s="28"/>
      <c r="GA518" s="28"/>
      <c r="GB518" s="28"/>
      <c r="GC518" s="28"/>
      <c r="GD518" s="28"/>
      <c r="GE518" s="28"/>
      <c r="GF518" s="28"/>
      <c r="GG518" s="28"/>
      <c r="GH518" s="28"/>
      <c r="GI518" s="28"/>
      <c r="GJ518" s="28"/>
      <c r="GK518" s="28"/>
      <c r="GL518" s="28"/>
      <c r="GM518" s="28"/>
      <c r="GN518" s="28"/>
      <c r="GO518" s="28"/>
      <c r="GP518" s="28"/>
      <c r="GQ518" s="28"/>
      <c r="GR518" s="28"/>
      <c r="GS518" s="28"/>
      <c r="GT518" s="28"/>
      <c r="GU518" s="28"/>
      <c r="GV518" s="28"/>
      <c r="GW518" s="28"/>
      <c r="GX518" s="28"/>
      <c r="GY518" s="28"/>
      <c r="GZ518" s="28"/>
      <c r="HA518" s="28"/>
      <c r="HB518" s="28"/>
      <c r="HC518" s="28"/>
      <c r="HD518" s="28"/>
      <c r="HE518" s="28"/>
      <c r="HF518" s="28"/>
      <c r="HG518" s="28"/>
      <c r="HH518" s="28"/>
      <c r="HI518" s="28"/>
      <c r="HJ518" s="28"/>
      <c r="HK518" s="28"/>
      <c r="HL518" s="28"/>
      <c r="HM518" s="28"/>
      <c r="HN518" s="28"/>
      <c r="HO518" s="28"/>
      <c r="HP518" s="28"/>
      <c r="HQ518" s="28"/>
      <c r="HR518" s="28"/>
      <c r="HS518" s="28"/>
      <c r="HT518" s="28"/>
      <c r="HU518" s="28"/>
      <c r="HV518" s="28"/>
      <c r="HW518" s="28"/>
      <c r="HX518" s="28"/>
      <c r="HY518" s="28"/>
      <c r="HZ518" s="28"/>
      <c r="IA518" s="28"/>
      <c r="IB518" s="28"/>
      <c r="IC518" s="28"/>
      <c r="ID518" s="28"/>
      <c r="IE518" s="28"/>
      <c r="IF518" s="28"/>
      <c r="IG518" s="28"/>
      <c r="IH518" s="28"/>
      <c r="II518" s="28"/>
      <c r="IJ518" s="28"/>
      <c r="IK518" s="28"/>
      <c r="IL518" s="28"/>
      <c r="IM518" s="28"/>
      <c r="IN518" s="28"/>
      <c r="IO518" s="28"/>
      <c r="IP518" s="28"/>
      <c r="IQ518" s="28"/>
      <c r="IR518" s="28"/>
      <c r="IS518" s="28"/>
      <c r="IT518" s="28"/>
      <c r="IU518" s="28"/>
      <c r="IV518" s="28"/>
      <c r="IW518" s="28"/>
      <c r="IX518" s="28"/>
      <c r="IY518" s="28"/>
      <c r="IZ518" s="28"/>
      <c r="JA518" s="28"/>
      <c r="JB518" s="28"/>
      <c r="JC518" s="28"/>
      <c r="JD518" s="28"/>
      <c r="JE518" s="28"/>
      <c r="JF518" s="28"/>
      <c r="JG518" s="28"/>
      <c r="JH518" s="28"/>
      <c r="JI518" s="28"/>
      <c r="JJ518" s="28"/>
      <c r="JK518" s="28"/>
      <c r="JL518" s="28"/>
      <c r="JM518" s="28"/>
      <c r="JN518" s="28"/>
      <c r="JO518" s="28"/>
      <c r="JP518" s="28"/>
      <c r="JQ518" s="28"/>
      <c r="JR518" s="28"/>
      <c r="JS518" s="28"/>
      <c r="JT518" s="28"/>
      <c r="JU518" s="28"/>
      <c r="JV518" s="28"/>
      <c r="JW518" s="28"/>
      <c r="JX518" s="28"/>
      <c r="JY518" s="28"/>
      <c r="JZ518" s="28"/>
      <c r="KA518" s="28"/>
      <c r="KB518" s="28"/>
      <c r="KC518" s="28"/>
      <c r="KD518" s="28"/>
      <c r="KE518" s="28"/>
      <c r="KF518" s="28"/>
      <c r="KG518" s="28"/>
      <c r="KH518" s="28"/>
      <c r="KI518" s="28"/>
      <c r="KJ518" s="28"/>
      <c r="KK518" s="28"/>
      <c r="KL518" s="28"/>
      <c r="KM518" s="28"/>
      <c r="KN518" s="28"/>
      <c r="KO518" s="28"/>
      <c r="KP518" s="28"/>
      <c r="KQ518" s="28"/>
      <c r="KR518" s="28"/>
      <c r="KS518" s="28"/>
      <c r="KT518" s="28"/>
      <c r="KU518" s="28"/>
      <c r="KV518" s="28"/>
      <c r="KW518" s="28"/>
      <c r="KX518" s="28"/>
      <c r="KY518" s="28"/>
      <c r="KZ518" s="28"/>
      <c r="LA518" s="28"/>
      <c r="LB518" s="28"/>
      <c r="LC518" s="28"/>
      <c r="LD518" s="28"/>
      <c r="LE518" s="28"/>
      <c r="LF518" s="28"/>
      <c r="LG518" s="28"/>
    </row>
    <row r="519" spans="1:319" s="11" customFormat="1" ht="60" customHeight="1" x14ac:dyDescent="0.3">
      <c r="A519" s="28"/>
      <c r="B519" s="28"/>
      <c r="E519" s="12"/>
      <c r="I519" s="12"/>
      <c r="J519" s="12"/>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c r="DX519" s="28"/>
      <c r="DY519" s="28"/>
      <c r="DZ519" s="28"/>
      <c r="EA519" s="28"/>
      <c r="EB519" s="28"/>
      <c r="EC519" s="28"/>
      <c r="ED519" s="28"/>
      <c r="EE519" s="28"/>
      <c r="EF519" s="28"/>
      <c r="EG519" s="28"/>
      <c r="EH519" s="28"/>
      <c r="EI519" s="28"/>
      <c r="EJ519" s="28"/>
      <c r="EK519" s="28"/>
      <c r="EL519" s="28"/>
      <c r="EM519" s="28"/>
      <c r="EN519" s="28"/>
      <c r="EO519" s="28"/>
      <c r="EP519" s="28"/>
      <c r="EQ519" s="28"/>
      <c r="ER519" s="28"/>
      <c r="ES519" s="28"/>
      <c r="ET519" s="28"/>
      <c r="EU519" s="28"/>
      <c r="EV519" s="28"/>
      <c r="EW519" s="28"/>
      <c r="EX519" s="28"/>
      <c r="EY519" s="28"/>
      <c r="EZ519" s="28"/>
      <c r="FA519" s="28"/>
      <c r="FB519" s="28"/>
      <c r="FC519" s="28"/>
      <c r="FD519" s="28"/>
      <c r="FE519" s="28"/>
      <c r="FF519" s="28"/>
      <c r="FG519" s="28"/>
      <c r="FH519" s="28"/>
      <c r="FI519" s="28"/>
      <c r="FJ519" s="28"/>
      <c r="FK519" s="28"/>
      <c r="FL519" s="28"/>
      <c r="FM519" s="28"/>
      <c r="FN519" s="28"/>
      <c r="FO519" s="28"/>
      <c r="FP519" s="28"/>
      <c r="FQ519" s="28"/>
      <c r="FR519" s="28"/>
      <c r="FS519" s="28"/>
      <c r="FT519" s="28"/>
      <c r="FU519" s="28"/>
      <c r="FV519" s="28"/>
      <c r="FW519" s="28"/>
      <c r="FX519" s="28"/>
      <c r="FY519" s="28"/>
      <c r="FZ519" s="28"/>
      <c r="GA519" s="28"/>
      <c r="GB519" s="28"/>
      <c r="GC519" s="28"/>
      <c r="GD519" s="28"/>
      <c r="GE519" s="28"/>
      <c r="GF519" s="28"/>
      <c r="GG519" s="28"/>
      <c r="GH519" s="28"/>
      <c r="GI519" s="28"/>
      <c r="GJ519" s="28"/>
      <c r="GK519" s="28"/>
      <c r="GL519" s="28"/>
      <c r="GM519" s="28"/>
      <c r="GN519" s="28"/>
      <c r="GO519" s="28"/>
      <c r="GP519" s="28"/>
      <c r="GQ519" s="28"/>
      <c r="GR519" s="28"/>
      <c r="GS519" s="28"/>
      <c r="GT519" s="28"/>
      <c r="GU519" s="28"/>
      <c r="GV519" s="28"/>
      <c r="GW519" s="28"/>
      <c r="GX519" s="28"/>
      <c r="GY519" s="28"/>
      <c r="GZ519" s="28"/>
      <c r="HA519" s="28"/>
      <c r="HB519" s="28"/>
      <c r="HC519" s="28"/>
      <c r="HD519" s="28"/>
      <c r="HE519" s="28"/>
      <c r="HF519" s="28"/>
      <c r="HG519" s="28"/>
      <c r="HH519" s="28"/>
      <c r="HI519" s="28"/>
      <c r="HJ519" s="28"/>
      <c r="HK519" s="28"/>
      <c r="HL519" s="28"/>
      <c r="HM519" s="28"/>
      <c r="HN519" s="28"/>
      <c r="HO519" s="28"/>
      <c r="HP519" s="28"/>
      <c r="HQ519" s="28"/>
      <c r="HR519" s="28"/>
      <c r="HS519" s="28"/>
      <c r="HT519" s="28"/>
      <c r="HU519" s="28"/>
      <c r="HV519" s="28"/>
      <c r="HW519" s="28"/>
      <c r="HX519" s="28"/>
      <c r="HY519" s="28"/>
      <c r="HZ519" s="28"/>
      <c r="IA519" s="28"/>
      <c r="IB519" s="28"/>
      <c r="IC519" s="28"/>
      <c r="ID519" s="28"/>
      <c r="IE519" s="28"/>
      <c r="IF519" s="28"/>
      <c r="IG519" s="28"/>
      <c r="IH519" s="28"/>
      <c r="II519" s="28"/>
      <c r="IJ519" s="28"/>
      <c r="IK519" s="28"/>
      <c r="IL519" s="28"/>
      <c r="IM519" s="28"/>
      <c r="IN519" s="28"/>
      <c r="IO519" s="28"/>
      <c r="IP519" s="28"/>
      <c r="IQ519" s="28"/>
      <c r="IR519" s="28"/>
      <c r="IS519" s="28"/>
      <c r="IT519" s="28"/>
      <c r="IU519" s="28"/>
      <c r="IV519" s="28"/>
      <c r="IW519" s="28"/>
      <c r="IX519" s="28"/>
      <c r="IY519" s="28"/>
      <c r="IZ519" s="28"/>
      <c r="JA519" s="28"/>
      <c r="JB519" s="28"/>
      <c r="JC519" s="28"/>
      <c r="JD519" s="28"/>
      <c r="JE519" s="28"/>
      <c r="JF519" s="28"/>
      <c r="JG519" s="28"/>
      <c r="JH519" s="28"/>
      <c r="JI519" s="28"/>
      <c r="JJ519" s="28"/>
      <c r="JK519" s="28"/>
      <c r="JL519" s="28"/>
      <c r="JM519" s="28"/>
      <c r="JN519" s="28"/>
      <c r="JO519" s="28"/>
      <c r="JP519" s="28"/>
      <c r="JQ519" s="28"/>
      <c r="JR519" s="28"/>
      <c r="JS519" s="28"/>
      <c r="JT519" s="28"/>
      <c r="JU519" s="28"/>
      <c r="JV519" s="28"/>
      <c r="JW519" s="28"/>
      <c r="JX519" s="28"/>
      <c r="JY519" s="28"/>
      <c r="JZ519" s="28"/>
      <c r="KA519" s="28"/>
      <c r="KB519" s="28"/>
      <c r="KC519" s="28"/>
      <c r="KD519" s="28"/>
      <c r="KE519" s="28"/>
      <c r="KF519" s="28"/>
      <c r="KG519" s="28"/>
      <c r="KH519" s="28"/>
      <c r="KI519" s="28"/>
      <c r="KJ519" s="28"/>
      <c r="KK519" s="28"/>
      <c r="KL519" s="28"/>
      <c r="KM519" s="28"/>
      <c r="KN519" s="28"/>
      <c r="KO519" s="28"/>
      <c r="KP519" s="28"/>
      <c r="KQ519" s="28"/>
      <c r="KR519" s="28"/>
      <c r="KS519" s="28"/>
      <c r="KT519" s="28"/>
      <c r="KU519" s="28"/>
      <c r="KV519" s="28"/>
      <c r="KW519" s="28"/>
      <c r="KX519" s="28"/>
      <c r="KY519" s="28"/>
      <c r="KZ519" s="28"/>
      <c r="LA519" s="28"/>
      <c r="LB519" s="28"/>
      <c r="LC519" s="28"/>
      <c r="LD519" s="28"/>
      <c r="LE519" s="28"/>
      <c r="LF519" s="28"/>
      <c r="LG519" s="28"/>
    </row>
    <row r="520" spans="1:319" s="11" customFormat="1" ht="60" customHeight="1" x14ac:dyDescent="0.3">
      <c r="A520" s="28"/>
      <c r="B520" s="28"/>
      <c r="E520" s="12"/>
      <c r="I520" s="12"/>
      <c r="J520" s="12"/>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c r="DX520" s="28"/>
      <c r="DY520" s="28"/>
      <c r="DZ520" s="28"/>
      <c r="EA520" s="28"/>
      <c r="EB520" s="28"/>
      <c r="EC520" s="28"/>
      <c r="ED520" s="28"/>
      <c r="EE520" s="28"/>
      <c r="EF520" s="28"/>
      <c r="EG520" s="28"/>
      <c r="EH520" s="28"/>
      <c r="EI520" s="28"/>
      <c r="EJ520" s="28"/>
      <c r="EK520" s="28"/>
      <c r="EL520" s="28"/>
      <c r="EM520" s="28"/>
      <c r="EN520" s="28"/>
      <c r="EO520" s="28"/>
      <c r="EP520" s="28"/>
      <c r="EQ520" s="28"/>
      <c r="ER520" s="28"/>
      <c r="ES520" s="28"/>
      <c r="ET520" s="28"/>
      <c r="EU520" s="28"/>
      <c r="EV520" s="28"/>
      <c r="EW520" s="28"/>
      <c r="EX520" s="28"/>
      <c r="EY520" s="28"/>
      <c r="EZ520" s="28"/>
      <c r="FA520" s="28"/>
      <c r="FB520" s="28"/>
      <c r="FC520" s="28"/>
      <c r="FD520" s="28"/>
      <c r="FE520" s="28"/>
      <c r="FF520" s="28"/>
      <c r="FG520" s="28"/>
      <c r="FH520" s="28"/>
      <c r="FI520" s="28"/>
      <c r="FJ520" s="28"/>
      <c r="FK520" s="28"/>
      <c r="FL520" s="28"/>
      <c r="FM520" s="28"/>
      <c r="FN520" s="28"/>
      <c r="FO520" s="28"/>
      <c r="FP520" s="28"/>
      <c r="FQ520" s="28"/>
      <c r="FR520" s="28"/>
      <c r="FS520" s="28"/>
      <c r="FT520" s="28"/>
      <c r="FU520" s="28"/>
      <c r="FV520" s="28"/>
      <c r="FW520" s="28"/>
      <c r="FX520" s="28"/>
      <c r="FY520" s="28"/>
      <c r="FZ520" s="28"/>
      <c r="GA520" s="28"/>
      <c r="GB520" s="28"/>
      <c r="GC520" s="28"/>
      <c r="GD520" s="28"/>
      <c r="GE520" s="28"/>
      <c r="GF520" s="28"/>
      <c r="GG520" s="28"/>
      <c r="GH520" s="28"/>
      <c r="GI520" s="28"/>
      <c r="GJ520" s="28"/>
      <c r="GK520" s="28"/>
      <c r="GL520" s="28"/>
      <c r="GM520" s="28"/>
      <c r="GN520" s="28"/>
      <c r="GO520" s="28"/>
      <c r="GP520" s="28"/>
      <c r="GQ520" s="28"/>
      <c r="GR520" s="28"/>
      <c r="GS520" s="28"/>
      <c r="GT520" s="28"/>
      <c r="GU520" s="28"/>
      <c r="GV520" s="28"/>
      <c r="GW520" s="28"/>
      <c r="GX520" s="28"/>
      <c r="GY520" s="28"/>
      <c r="GZ520" s="28"/>
      <c r="HA520" s="28"/>
      <c r="HB520" s="28"/>
      <c r="HC520" s="28"/>
      <c r="HD520" s="28"/>
      <c r="HE520" s="28"/>
      <c r="HF520" s="28"/>
      <c r="HG520" s="28"/>
      <c r="HH520" s="28"/>
      <c r="HI520" s="28"/>
      <c r="HJ520" s="28"/>
      <c r="HK520" s="28"/>
      <c r="HL520" s="28"/>
      <c r="HM520" s="28"/>
      <c r="HN520" s="28"/>
      <c r="HO520" s="28"/>
      <c r="HP520" s="28"/>
      <c r="HQ520" s="28"/>
      <c r="HR520" s="28"/>
      <c r="HS520" s="28"/>
      <c r="HT520" s="28"/>
      <c r="HU520" s="28"/>
      <c r="HV520" s="28"/>
      <c r="HW520" s="28"/>
      <c r="HX520" s="28"/>
      <c r="HY520" s="28"/>
      <c r="HZ520" s="28"/>
      <c r="IA520" s="28"/>
      <c r="IB520" s="28"/>
      <c r="IC520" s="28"/>
      <c r="ID520" s="28"/>
      <c r="IE520" s="28"/>
      <c r="IF520" s="28"/>
      <c r="IG520" s="28"/>
      <c r="IH520" s="28"/>
      <c r="II520" s="28"/>
      <c r="IJ520" s="28"/>
      <c r="IK520" s="28"/>
      <c r="IL520" s="28"/>
      <c r="IM520" s="28"/>
      <c r="IN520" s="28"/>
      <c r="IO520" s="28"/>
      <c r="IP520" s="28"/>
      <c r="IQ520" s="28"/>
      <c r="IR520" s="28"/>
      <c r="IS520" s="28"/>
      <c r="IT520" s="28"/>
      <c r="IU520" s="28"/>
      <c r="IV520" s="28"/>
      <c r="IW520" s="28"/>
      <c r="IX520" s="28"/>
      <c r="IY520" s="28"/>
      <c r="IZ520" s="28"/>
      <c r="JA520" s="28"/>
      <c r="JB520" s="28"/>
      <c r="JC520" s="28"/>
      <c r="JD520" s="28"/>
      <c r="JE520" s="28"/>
      <c r="JF520" s="28"/>
      <c r="JG520" s="28"/>
      <c r="JH520" s="28"/>
      <c r="JI520" s="28"/>
      <c r="JJ520" s="28"/>
      <c r="JK520" s="28"/>
      <c r="JL520" s="28"/>
      <c r="JM520" s="28"/>
      <c r="JN520" s="28"/>
      <c r="JO520" s="28"/>
      <c r="JP520" s="28"/>
      <c r="JQ520" s="28"/>
      <c r="JR520" s="28"/>
      <c r="JS520" s="28"/>
      <c r="JT520" s="28"/>
      <c r="JU520" s="28"/>
      <c r="JV520" s="28"/>
      <c r="JW520" s="28"/>
      <c r="JX520" s="28"/>
      <c r="JY520" s="28"/>
      <c r="JZ520" s="28"/>
      <c r="KA520" s="28"/>
      <c r="KB520" s="28"/>
      <c r="KC520" s="28"/>
      <c r="KD520" s="28"/>
      <c r="KE520" s="28"/>
      <c r="KF520" s="28"/>
      <c r="KG520" s="28"/>
      <c r="KH520" s="28"/>
      <c r="KI520" s="28"/>
      <c r="KJ520" s="28"/>
      <c r="KK520" s="28"/>
      <c r="KL520" s="28"/>
      <c r="KM520" s="28"/>
      <c r="KN520" s="28"/>
      <c r="KO520" s="28"/>
      <c r="KP520" s="28"/>
      <c r="KQ520" s="28"/>
      <c r="KR520" s="28"/>
      <c r="KS520" s="28"/>
      <c r="KT520" s="28"/>
      <c r="KU520" s="28"/>
      <c r="KV520" s="28"/>
      <c r="KW520" s="28"/>
      <c r="KX520" s="28"/>
      <c r="KY520" s="28"/>
      <c r="KZ520" s="28"/>
      <c r="LA520" s="28"/>
      <c r="LB520" s="28"/>
      <c r="LC520" s="28"/>
      <c r="LD520" s="28"/>
      <c r="LE520" s="28"/>
      <c r="LF520" s="28"/>
      <c r="LG520" s="28"/>
    </row>
    <row r="521" spans="1:319" s="11" customFormat="1" ht="60" customHeight="1" x14ac:dyDescent="0.3">
      <c r="A521" s="28"/>
      <c r="B521" s="28"/>
      <c r="E521" s="12"/>
      <c r="I521" s="12"/>
      <c r="J521" s="12"/>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c r="DX521" s="28"/>
      <c r="DY521" s="28"/>
      <c r="DZ521" s="28"/>
      <c r="EA521" s="28"/>
      <c r="EB521" s="28"/>
      <c r="EC521" s="28"/>
      <c r="ED521" s="28"/>
      <c r="EE521" s="28"/>
      <c r="EF521" s="28"/>
      <c r="EG521" s="28"/>
      <c r="EH521" s="28"/>
      <c r="EI521" s="28"/>
      <c r="EJ521" s="28"/>
      <c r="EK521" s="28"/>
      <c r="EL521" s="28"/>
      <c r="EM521" s="28"/>
      <c r="EN521" s="28"/>
      <c r="EO521" s="28"/>
      <c r="EP521" s="28"/>
      <c r="EQ521" s="28"/>
      <c r="ER521" s="28"/>
      <c r="ES521" s="28"/>
      <c r="ET521" s="28"/>
      <c r="EU521" s="28"/>
      <c r="EV521" s="28"/>
      <c r="EW521" s="28"/>
      <c r="EX521" s="28"/>
      <c r="EY521" s="28"/>
      <c r="EZ521" s="28"/>
      <c r="FA521" s="28"/>
      <c r="FB521" s="28"/>
      <c r="FC521" s="28"/>
      <c r="FD521" s="28"/>
      <c r="FE521" s="28"/>
      <c r="FF521" s="28"/>
      <c r="FG521" s="28"/>
      <c r="FH521" s="28"/>
      <c r="FI521" s="28"/>
      <c r="FJ521" s="28"/>
      <c r="FK521" s="28"/>
      <c r="FL521" s="28"/>
      <c r="FM521" s="28"/>
      <c r="FN521" s="28"/>
      <c r="FO521" s="28"/>
      <c r="FP521" s="28"/>
      <c r="FQ521" s="28"/>
      <c r="FR521" s="28"/>
      <c r="FS521" s="28"/>
      <c r="FT521" s="28"/>
      <c r="FU521" s="28"/>
      <c r="FV521" s="28"/>
      <c r="FW521" s="28"/>
      <c r="FX521" s="28"/>
      <c r="FY521" s="28"/>
      <c r="FZ521" s="28"/>
      <c r="GA521" s="28"/>
      <c r="GB521" s="28"/>
      <c r="GC521" s="28"/>
      <c r="GD521" s="28"/>
      <c r="GE521" s="28"/>
      <c r="GF521" s="28"/>
      <c r="GG521" s="28"/>
      <c r="GH521" s="28"/>
      <c r="GI521" s="28"/>
      <c r="GJ521" s="28"/>
      <c r="GK521" s="28"/>
      <c r="GL521" s="28"/>
      <c r="GM521" s="28"/>
      <c r="GN521" s="28"/>
      <c r="GO521" s="28"/>
      <c r="GP521" s="28"/>
      <c r="GQ521" s="28"/>
      <c r="GR521" s="28"/>
      <c r="GS521" s="28"/>
      <c r="GT521" s="28"/>
      <c r="GU521" s="28"/>
      <c r="GV521" s="28"/>
      <c r="GW521" s="28"/>
      <c r="GX521" s="28"/>
      <c r="GY521" s="28"/>
      <c r="GZ521" s="28"/>
      <c r="HA521" s="28"/>
      <c r="HB521" s="28"/>
      <c r="HC521" s="28"/>
      <c r="HD521" s="28"/>
      <c r="HE521" s="28"/>
      <c r="HF521" s="28"/>
      <c r="HG521" s="28"/>
      <c r="HH521" s="28"/>
      <c r="HI521" s="28"/>
      <c r="HJ521" s="28"/>
      <c r="HK521" s="28"/>
      <c r="HL521" s="28"/>
      <c r="HM521" s="28"/>
      <c r="HN521" s="28"/>
      <c r="HO521" s="28"/>
      <c r="HP521" s="28"/>
      <c r="HQ521" s="28"/>
      <c r="HR521" s="28"/>
      <c r="HS521" s="28"/>
      <c r="HT521" s="28"/>
      <c r="HU521" s="28"/>
      <c r="HV521" s="28"/>
      <c r="HW521" s="28"/>
      <c r="HX521" s="28"/>
      <c r="HY521" s="28"/>
      <c r="HZ521" s="28"/>
      <c r="IA521" s="28"/>
      <c r="IB521" s="28"/>
      <c r="IC521" s="28"/>
      <c r="ID521" s="28"/>
      <c r="IE521" s="28"/>
      <c r="IF521" s="28"/>
      <c r="IG521" s="28"/>
      <c r="IH521" s="28"/>
      <c r="II521" s="28"/>
      <c r="IJ521" s="28"/>
      <c r="IK521" s="28"/>
      <c r="IL521" s="28"/>
      <c r="IM521" s="28"/>
      <c r="IN521" s="28"/>
      <c r="IO521" s="28"/>
      <c r="IP521" s="28"/>
      <c r="IQ521" s="28"/>
      <c r="IR521" s="28"/>
      <c r="IS521" s="28"/>
      <c r="IT521" s="28"/>
      <c r="IU521" s="28"/>
      <c r="IV521" s="28"/>
      <c r="IW521" s="28"/>
      <c r="IX521" s="28"/>
      <c r="IY521" s="28"/>
      <c r="IZ521" s="28"/>
      <c r="JA521" s="28"/>
      <c r="JB521" s="28"/>
      <c r="JC521" s="28"/>
      <c r="JD521" s="28"/>
      <c r="JE521" s="28"/>
      <c r="JF521" s="28"/>
      <c r="JG521" s="28"/>
      <c r="JH521" s="28"/>
      <c r="JI521" s="28"/>
      <c r="JJ521" s="28"/>
      <c r="JK521" s="28"/>
      <c r="JL521" s="28"/>
      <c r="JM521" s="28"/>
      <c r="JN521" s="28"/>
      <c r="JO521" s="28"/>
      <c r="JP521" s="28"/>
      <c r="JQ521" s="28"/>
      <c r="JR521" s="28"/>
      <c r="JS521" s="28"/>
      <c r="JT521" s="28"/>
      <c r="JU521" s="28"/>
      <c r="JV521" s="28"/>
      <c r="JW521" s="28"/>
      <c r="JX521" s="28"/>
      <c r="JY521" s="28"/>
      <c r="JZ521" s="28"/>
      <c r="KA521" s="28"/>
      <c r="KB521" s="28"/>
      <c r="KC521" s="28"/>
      <c r="KD521" s="28"/>
      <c r="KE521" s="28"/>
      <c r="KF521" s="28"/>
      <c r="KG521" s="28"/>
      <c r="KH521" s="28"/>
      <c r="KI521" s="28"/>
      <c r="KJ521" s="28"/>
      <c r="KK521" s="28"/>
      <c r="KL521" s="28"/>
      <c r="KM521" s="28"/>
      <c r="KN521" s="28"/>
      <c r="KO521" s="28"/>
      <c r="KP521" s="28"/>
      <c r="KQ521" s="28"/>
      <c r="KR521" s="28"/>
      <c r="KS521" s="28"/>
      <c r="KT521" s="28"/>
      <c r="KU521" s="28"/>
      <c r="KV521" s="28"/>
      <c r="KW521" s="28"/>
      <c r="KX521" s="28"/>
      <c r="KY521" s="28"/>
      <c r="KZ521" s="28"/>
      <c r="LA521" s="28"/>
      <c r="LB521" s="28"/>
      <c r="LC521" s="28"/>
      <c r="LD521" s="28"/>
      <c r="LE521" s="28"/>
      <c r="LF521" s="28"/>
      <c r="LG521" s="28"/>
    </row>
    <row r="522" spans="1:319" s="11" customFormat="1" ht="60" customHeight="1" x14ac:dyDescent="0.3">
      <c r="A522" s="28"/>
      <c r="B522" s="28"/>
      <c r="E522" s="12"/>
      <c r="I522" s="12"/>
      <c r="J522" s="12"/>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c r="DX522" s="28"/>
      <c r="DY522" s="28"/>
      <c r="DZ522" s="28"/>
      <c r="EA522" s="28"/>
      <c r="EB522" s="28"/>
      <c r="EC522" s="28"/>
      <c r="ED522" s="28"/>
      <c r="EE522" s="28"/>
      <c r="EF522" s="28"/>
      <c r="EG522" s="28"/>
      <c r="EH522" s="28"/>
      <c r="EI522" s="28"/>
      <c r="EJ522" s="28"/>
      <c r="EK522" s="28"/>
      <c r="EL522" s="28"/>
      <c r="EM522" s="28"/>
      <c r="EN522" s="28"/>
      <c r="EO522" s="28"/>
      <c r="EP522" s="28"/>
      <c r="EQ522" s="28"/>
      <c r="ER522" s="28"/>
      <c r="ES522" s="28"/>
      <c r="ET522" s="28"/>
      <c r="EU522" s="28"/>
      <c r="EV522" s="28"/>
      <c r="EW522" s="28"/>
      <c r="EX522" s="28"/>
      <c r="EY522" s="28"/>
      <c r="EZ522" s="28"/>
      <c r="FA522" s="28"/>
      <c r="FB522" s="28"/>
      <c r="FC522" s="28"/>
      <c r="FD522" s="28"/>
      <c r="FE522" s="28"/>
      <c r="FF522" s="28"/>
      <c r="FG522" s="28"/>
      <c r="FH522" s="28"/>
      <c r="FI522" s="28"/>
      <c r="FJ522" s="28"/>
      <c r="FK522" s="28"/>
      <c r="FL522" s="28"/>
      <c r="FM522" s="28"/>
      <c r="FN522" s="28"/>
      <c r="FO522" s="28"/>
      <c r="FP522" s="28"/>
      <c r="FQ522" s="28"/>
      <c r="FR522" s="28"/>
      <c r="FS522" s="28"/>
      <c r="FT522" s="28"/>
      <c r="FU522" s="28"/>
      <c r="FV522" s="28"/>
      <c r="FW522" s="28"/>
      <c r="FX522" s="28"/>
      <c r="FY522" s="28"/>
      <c r="FZ522" s="28"/>
      <c r="GA522" s="28"/>
      <c r="GB522" s="28"/>
      <c r="GC522" s="28"/>
      <c r="GD522" s="28"/>
      <c r="GE522" s="28"/>
      <c r="GF522" s="28"/>
      <c r="GG522" s="28"/>
      <c r="GH522" s="28"/>
      <c r="GI522" s="28"/>
      <c r="GJ522" s="28"/>
      <c r="GK522" s="28"/>
      <c r="GL522" s="28"/>
      <c r="GM522" s="28"/>
      <c r="GN522" s="28"/>
      <c r="GO522" s="28"/>
      <c r="GP522" s="28"/>
      <c r="GQ522" s="28"/>
      <c r="GR522" s="28"/>
      <c r="GS522" s="28"/>
      <c r="GT522" s="28"/>
      <c r="GU522" s="28"/>
      <c r="GV522" s="28"/>
      <c r="GW522" s="28"/>
      <c r="GX522" s="28"/>
      <c r="GY522" s="28"/>
      <c r="GZ522" s="28"/>
      <c r="HA522" s="28"/>
      <c r="HB522" s="28"/>
      <c r="HC522" s="28"/>
      <c r="HD522" s="28"/>
      <c r="HE522" s="28"/>
      <c r="HF522" s="28"/>
      <c r="HG522" s="28"/>
      <c r="HH522" s="28"/>
      <c r="HI522" s="28"/>
      <c r="HJ522" s="28"/>
      <c r="HK522" s="28"/>
      <c r="HL522" s="28"/>
      <c r="HM522" s="28"/>
      <c r="HN522" s="28"/>
      <c r="HO522" s="28"/>
      <c r="HP522" s="28"/>
      <c r="HQ522" s="28"/>
      <c r="HR522" s="28"/>
      <c r="HS522" s="28"/>
      <c r="HT522" s="28"/>
      <c r="HU522" s="28"/>
      <c r="HV522" s="28"/>
      <c r="HW522" s="28"/>
      <c r="HX522" s="28"/>
      <c r="HY522" s="28"/>
      <c r="HZ522" s="28"/>
      <c r="IA522" s="28"/>
      <c r="IB522" s="28"/>
      <c r="IC522" s="28"/>
      <c r="ID522" s="28"/>
      <c r="IE522" s="28"/>
      <c r="IF522" s="28"/>
      <c r="IG522" s="28"/>
      <c r="IH522" s="28"/>
      <c r="II522" s="28"/>
      <c r="IJ522" s="28"/>
      <c r="IK522" s="28"/>
      <c r="IL522" s="28"/>
      <c r="IM522" s="28"/>
      <c r="IN522" s="28"/>
      <c r="IO522" s="28"/>
      <c r="IP522" s="28"/>
      <c r="IQ522" s="28"/>
      <c r="IR522" s="28"/>
      <c r="IS522" s="28"/>
      <c r="IT522" s="28"/>
      <c r="IU522" s="28"/>
      <c r="IV522" s="28"/>
      <c r="IW522" s="28"/>
      <c r="IX522" s="28"/>
      <c r="IY522" s="28"/>
      <c r="IZ522" s="28"/>
      <c r="JA522" s="28"/>
      <c r="JB522" s="28"/>
      <c r="JC522" s="28"/>
      <c r="JD522" s="28"/>
      <c r="JE522" s="28"/>
      <c r="JF522" s="28"/>
      <c r="JG522" s="28"/>
      <c r="JH522" s="28"/>
      <c r="JI522" s="28"/>
      <c r="JJ522" s="28"/>
      <c r="JK522" s="28"/>
      <c r="JL522" s="28"/>
      <c r="JM522" s="28"/>
      <c r="JN522" s="28"/>
      <c r="JO522" s="28"/>
      <c r="JP522" s="28"/>
      <c r="JQ522" s="28"/>
      <c r="JR522" s="28"/>
      <c r="JS522" s="28"/>
      <c r="JT522" s="28"/>
      <c r="JU522" s="28"/>
      <c r="JV522" s="28"/>
      <c r="JW522" s="28"/>
      <c r="JX522" s="28"/>
      <c r="JY522" s="28"/>
      <c r="JZ522" s="28"/>
      <c r="KA522" s="28"/>
      <c r="KB522" s="28"/>
      <c r="KC522" s="28"/>
      <c r="KD522" s="28"/>
      <c r="KE522" s="28"/>
      <c r="KF522" s="28"/>
      <c r="KG522" s="28"/>
      <c r="KH522" s="28"/>
      <c r="KI522" s="28"/>
      <c r="KJ522" s="28"/>
      <c r="KK522" s="28"/>
      <c r="KL522" s="28"/>
      <c r="KM522" s="28"/>
      <c r="KN522" s="28"/>
      <c r="KO522" s="28"/>
      <c r="KP522" s="28"/>
      <c r="KQ522" s="28"/>
      <c r="KR522" s="28"/>
      <c r="KS522" s="28"/>
      <c r="KT522" s="28"/>
      <c r="KU522" s="28"/>
      <c r="KV522" s="28"/>
      <c r="KW522" s="28"/>
      <c r="KX522" s="28"/>
      <c r="KY522" s="28"/>
      <c r="KZ522" s="28"/>
      <c r="LA522" s="28"/>
      <c r="LB522" s="28"/>
      <c r="LC522" s="28"/>
      <c r="LD522" s="28"/>
      <c r="LE522" s="28"/>
      <c r="LF522" s="28"/>
      <c r="LG522" s="28"/>
    </row>
    <row r="523" spans="1:319" s="11" customFormat="1" ht="60" customHeight="1" x14ac:dyDescent="0.3">
      <c r="A523" s="28"/>
      <c r="B523" s="28"/>
      <c r="E523" s="12"/>
      <c r="I523" s="12"/>
      <c r="J523" s="12"/>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c r="DX523" s="28"/>
      <c r="DY523" s="28"/>
      <c r="DZ523" s="28"/>
      <c r="EA523" s="28"/>
      <c r="EB523" s="28"/>
      <c r="EC523" s="28"/>
      <c r="ED523" s="28"/>
      <c r="EE523" s="28"/>
      <c r="EF523" s="28"/>
      <c r="EG523" s="28"/>
      <c r="EH523" s="28"/>
      <c r="EI523" s="28"/>
      <c r="EJ523" s="28"/>
      <c r="EK523" s="28"/>
      <c r="EL523" s="28"/>
      <c r="EM523" s="28"/>
      <c r="EN523" s="28"/>
      <c r="EO523" s="28"/>
      <c r="EP523" s="28"/>
      <c r="EQ523" s="28"/>
      <c r="ER523" s="28"/>
      <c r="ES523" s="28"/>
      <c r="ET523" s="28"/>
      <c r="EU523" s="28"/>
      <c r="EV523" s="28"/>
      <c r="EW523" s="28"/>
      <c r="EX523" s="28"/>
      <c r="EY523" s="28"/>
      <c r="EZ523" s="28"/>
      <c r="FA523" s="28"/>
      <c r="FB523" s="28"/>
      <c r="FC523" s="28"/>
      <c r="FD523" s="28"/>
      <c r="FE523" s="28"/>
      <c r="FF523" s="28"/>
      <c r="FG523" s="28"/>
      <c r="FH523" s="28"/>
      <c r="FI523" s="28"/>
      <c r="FJ523" s="28"/>
      <c r="FK523" s="28"/>
      <c r="FL523" s="28"/>
      <c r="FM523" s="28"/>
      <c r="FN523" s="28"/>
      <c r="FO523" s="28"/>
      <c r="FP523" s="28"/>
      <c r="FQ523" s="28"/>
      <c r="FR523" s="28"/>
      <c r="FS523" s="28"/>
      <c r="FT523" s="28"/>
      <c r="FU523" s="28"/>
      <c r="FV523" s="28"/>
      <c r="FW523" s="28"/>
      <c r="FX523" s="28"/>
      <c r="FY523" s="28"/>
      <c r="FZ523" s="28"/>
      <c r="GA523" s="28"/>
      <c r="GB523" s="28"/>
      <c r="GC523" s="28"/>
      <c r="GD523" s="28"/>
      <c r="GE523" s="28"/>
      <c r="GF523" s="28"/>
      <c r="GG523" s="28"/>
      <c r="GH523" s="28"/>
      <c r="GI523" s="28"/>
      <c r="GJ523" s="28"/>
      <c r="GK523" s="28"/>
      <c r="GL523" s="28"/>
      <c r="GM523" s="28"/>
      <c r="GN523" s="28"/>
      <c r="GO523" s="28"/>
      <c r="GP523" s="28"/>
      <c r="GQ523" s="28"/>
      <c r="GR523" s="28"/>
      <c r="GS523" s="28"/>
      <c r="GT523" s="28"/>
      <c r="GU523" s="28"/>
      <c r="GV523" s="28"/>
      <c r="GW523" s="28"/>
      <c r="GX523" s="28"/>
      <c r="GY523" s="28"/>
      <c r="GZ523" s="28"/>
      <c r="HA523" s="28"/>
      <c r="HB523" s="28"/>
      <c r="HC523" s="28"/>
      <c r="HD523" s="28"/>
      <c r="HE523" s="28"/>
      <c r="HF523" s="28"/>
      <c r="HG523" s="28"/>
      <c r="HH523" s="28"/>
      <c r="HI523" s="28"/>
      <c r="HJ523" s="28"/>
      <c r="HK523" s="28"/>
      <c r="HL523" s="28"/>
      <c r="HM523" s="28"/>
      <c r="HN523" s="28"/>
      <c r="HO523" s="28"/>
      <c r="HP523" s="28"/>
      <c r="HQ523" s="28"/>
      <c r="HR523" s="28"/>
      <c r="HS523" s="28"/>
      <c r="HT523" s="28"/>
      <c r="HU523" s="28"/>
      <c r="HV523" s="28"/>
      <c r="HW523" s="28"/>
      <c r="HX523" s="28"/>
      <c r="HY523" s="28"/>
      <c r="HZ523" s="28"/>
      <c r="IA523" s="28"/>
      <c r="IB523" s="28"/>
      <c r="IC523" s="28"/>
      <c r="ID523" s="28"/>
      <c r="IE523" s="28"/>
      <c r="IF523" s="28"/>
      <c r="IG523" s="28"/>
      <c r="IH523" s="28"/>
      <c r="II523" s="28"/>
      <c r="IJ523" s="28"/>
      <c r="IK523" s="28"/>
      <c r="IL523" s="28"/>
      <c r="IM523" s="28"/>
      <c r="IN523" s="28"/>
      <c r="IO523" s="28"/>
      <c r="IP523" s="28"/>
      <c r="IQ523" s="28"/>
      <c r="IR523" s="28"/>
      <c r="IS523" s="28"/>
      <c r="IT523" s="28"/>
      <c r="IU523" s="28"/>
      <c r="IV523" s="28"/>
      <c r="IW523" s="28"/>
      <c r="IX523" s="28"/>
      <c r="IY523" s="28"/>
      <c r="IZ523" s="28"/>
      <c r="JA523" s="28"/>
      <c r="JB523" s="28"/>
      <c r="JC523" s="28"/>
      <c r="JD523" s="28"/>
      <c r="JE523" s="28"/>
      <c r="JF523" s="28"/>
      <c r="JG523" s="28"/>
      <c r="JH523" s="28"/>
      <c r="JI523" s="28"/>
      <c r="JJ523" s="28"/>
      <c r="JK523" s="28"/>
      <c r="JL523" s="28"/>
      <c r="JM523" s="28"/>
      <c r="JN523" s="28"/>
      <c r="JO523" s="28"/>
      <c r="JP523" s="28"/>
      <c r="JQ523" s="28"/>
      <c r="JR523" s="28"/>
      <c r="JS523" s="28"/>
      <c r="JT523" s="28"/>
      <c r="JU523" s="28"/>
      <c r="JV523" s="28"/>
      <c r="JW523" s="28"/>
      <c r="JX523" s="28"/>
      <c r="JY523" s="28"/>
      <c r="JZ523" s="28"/>
      <c r="KA523" s="28"/>
      <c r="KB523" s="28"/>
      <c r="KC523" s="28"/>
      <c r="KD523" s="28"/>
      <c r="KE523" s="28"/>
      <c r="KF523" s="28"/>
      <c r="KG523" s="28"/>
      <c r="KH523" s="28"/>
      <c r="KI523" s="28"/>
      <c r="KJ523" s="28"/>
      <c r="KK523" s="28"/>
      <c r="KL523" s="28"/>
      <c r="KM523" s="28"/>
      <c r="KN523" s="28"/>
      <c r="KO523" s="28"/>
      <c r="KP523" s="28"/>
      <c r="KQ523" s="28"/>
      <c r="KR523" s="28"/>
      <c r="KS523" s="28"/>
      <c r="KT523" s="28"/>
      <c r="KU523" s="28"/>
      <c r="KV523" s="28"/>
      <c r="KW523" s="28"/>
      <c r="KX523" s="28"/>
      <c r="KY523" s="28"/>
      <c r="KZ523" s="28"/>
      <c r="LA523" s="28"/>
      <c r="LB523" s="28"/>
      <c r="LC523" s="28"/>
      <c r="LD523" s="28"/>
      <c r="LE523" s="28"/>
      <c r="LF523" s="28"/>
      <c r="LG523" s="28"/>
    </row>
    <row r="524" spans="1:319" s="11" customFormat="1" ht="60" customHeight="1" x14ac:dyDescent="0.3">
      <c r="A524" s="28"/>
      <c r="B524" s="28"/>
      <c r="E524" s="12"/>
      <c r="I524" s="12"/>
      <c r="J524" s="12"/>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c r="DX524" s="28"/>
      <c r="DY524" s="28"/>
      <c r="DZ524" s="28"/>
      <c r="EA524" s="28"/>
      <c r="EB524" s="28"/>
      <c r="EC524" s="28"/>
      <c r="ED524" s="28"/>
      <c r="EE524" s="28"/>
      <c r="EF524" s="28"/>
      <c r="EG524" s="28"/>
      <c r="EH524" s="28"/>
      <c r="EI524" s="28"/>
      <c r="EJ524" s="28"/>
      <c r="EK524" s="28"/>
      <c r="EL524" s="28"/>
      <c r="EM524" s="28"/>
      <c r="EN524" s="28"/>
      <c r="EO524" s="28"/>
      <c r="EP524" s="28"/>
      <c r="EQ524" s="28"/>
      <c r="ER524" s="28"/>
      <c r="ES524" s="28"/>
      <c r="ET524" s="28"/>
      <c r="EU524" s="28"/>
      <c r="EV524" s="28"/>
      <c r="EW524" s="28"/>
      <c r="EX524" s="28"/>
      <c r="EY524" s="28"/>
      <c r="EZ524" s="28"/>
      <c r="FA524" s="28"/>
      <c r="FB524" s="28"/>
      <c r="FC524" s="28"/>
      <c r="FD524" s="28"/>
      <c r="FE524" s="28"/>
      <c r="FF524" s="28"/>
      <c r="FG524" s="28"/>
      <c r="FH524" s="28"/>
      <c r="FI524" s="28"/>
      <c r="FJ524" s="28"/>
      <c r="FK524" s="28"/>
      <c r="FL524" s="28"/>
      <c r="FM524" s="28"/>
      <c r="FN524" s="28"/>
      <c r="FO524" s="28"/>
      <c r="FP524" s="28"/>
      <c r="FQ524" s="28"/>
      <c r="FR524" s="28"/>
      <c r="FS524" s="28"/>
      <c r="FT524" s="28"/>
      <c r="FU524" s="28"/>
      <c r="FV524" s="28"/>
      <c r="FW524" s="28"/>
      <c r="FX524" s="28"/>
      <c r="FY524" s="28"/>
      <c r="FZ524" s="28"/>
      <c r="GA524" s="28"/>
      <c r="GB524" s="28"/>
      <c r="GC524" s="28"/>
      <c r="GD524" s="28"/>
      <c r="GE524" s="28"/>
      <c r="GF524" s="28"/>
      <c r="GG524" s="28"/>
      <c r="GH524" s="28"/>
      <c r="GI524" s="28"/>
      <c r="GJ524" s="28"/>
      <c r="GK524" s="28"/>
      <c r="GL524" s="28"/>
      <c r="GM524" s="28"/>
      <c r="GN524" s="28"/>
      <c r="GO524" s="28"/>
      <c r="GP524" s="28"/>
      <c r="GQ524" s="28"/>
      <c r="GR524" s="28"/>
      <c r="GS524" s="28"/>
      <c r="GT524" s="28"/>
      <c r="GU524" s="28"/>
      <c r="GV524" s="28"/>
      <c r="GW524" s="28"/>
      <c r="GX524" s="28"/>
      <c r="GY524" s="28"/>
      <c r="GZ524" s="28"/>
      <c r="HA524" s="28"/>
      <c r="HB524" s="28"/>
      <c r="HC524" s="28"/>
      <c r="HD524" s="28"/>
      <c r="HE524" s="28"/>
      <c r="HF524" s="28"/>
      <c r="HG524" s="28"/>
      <c r="HH524" s="28"/>
      <c r="HI524" s="28"/>
      <c r="HJ524" s="28"/>
      <c r="HK524" s="28"/>
      <c r="HL524" s="28"/>
      <c r="HM524" s="28"/>
      <c r="HN524" s="28"/>
      <c r="HO524" s="28"/>
      <c r="HP524" s="28"/>
      <c r="HQ524" s="28"/>
      <c r="HR524" s="28"/>
      <c r="HS524" s="28"/>
      <c r="HT524" s="28"/>
      <c r="HU524" s="28"/>
      <c r="HV524" s="28"/>
      <c r="HW524" s="28"/>
      <c r="HX524" s="28"/>
      <c r="HY524" s="28"/>
      <c r="HZ524" s="28"/>
      <c r="IA524" s="28"/>
      <c r="IB524" s="28"/>
      <c r="IC524" s="28"/>
      <c r="ID524" s="28"/>
      <c r="IE524" s="28"/>
      <c r="IF524" s="28"/>
      <c r="IG524" s="28"/>
      <c r="IH524" s="28"/>
      <c r="II524" s="28"/>
      <c r="IJ524" s="28"/>
      <c r="IK524" s="28"/>
      <c r="IL524" s="28"/>
      <c r="IM524" s="28"/>
      <c r="IN524" s="28"/>
      <c r="IO524" s="28"/>
      <c r="IP524" s="28"/>
      <c r="IQ524" s="28"/>
      <c r="IR524" s="28"/>
      <c r="IS524" s="28"/>
      <c r="IT524" s="28"/>
      <c r="IU524" s="28"/>
      <c r="IV524" s="28"/>
      <c r="IW524" s="28"/>
      <c r="IX524" s="28"/>
      <c r="IY524" s="28"/>
      <c r="IZ524" s="28"/>
      <c r="JA524" s="28"/>
      <c r="JB524" s="28"/>
      <c r="JC524" s="28"/>
      <c r="JD524" s="28"/>
      <c r="JE524" s="28"/>
      <c r="JF524" s="28"/>
      <c r="JG524" s="28"/>
      <c r="JH524" s="28"/>
      <c r="JI524" s="28"/>
      <c r="JJ524" s="28"/>
      <c r="JK524" s="28"/>
      <c r="JL524" s="28"/>
      <c r="JM524" s="28"/>
      <c r="JN524" s="28"/>
      <c r="JO524" s="28"/>
      <c r="JP524" s="28"/>
      <c r="JQ524" s="28"/>
      <c r="JR524" s="28"/>
      <c r="JS524" s="28"/>
      <c r="JT524" s="28"/>
      <c r="JU524" s="28"/>
      <c r="JV524" s="28"/>
      <c r="JW524" s="28"/>
      <c r="JX524" s="28"/>
      <c r="JY524" s="28"/>
      <c r="JZ524" s="28"/>
      <c r="KA524" s="28"/>
      <c r="KB524" s="28"/>
      <c r="KC524" s="28"/>
      <c r="KD524" s="28"/>
      <c r="KE524" s="28"/>
      <c r="KF524" s="28"/>
      <c r="KG524" s="28"/>
      <c r="KH524" s="28"/>
      <c r="KI524" s="28"/>
      <c r="KJ524" s="28"/>
      <c r="KK524" s="28"/>
      <c r="KL524" s="28"/>
      <c r="KM524" s="28"/>
      <c r="KN524" s="28"/>
      <c r="KO524" s="28"/>
      <c r="KP524" s="28"/>
      <c r="KQ524" s="28"/>
      <c r="KR524" s="28"/>
      <c r="KS524" s="28"/>
      <c r="KT524" s="28"/>
      <c r="KU524" s="28"/>
      <c r="KV524" s="28"/>
      <c r="KW524" s="28"/>
      <c r="KX524" s="28"/>
      <c r="KY524" s="28"/>
      <c r="KZ524" s="28"/>
      <c r="LA524" s="28"/>
      <c r="LB524" s="28"/>
      <c r="LC524" s="28"/>
      <c r="LD524" s="28"/>
      <c r="LE524" s="28"/>
      <c r="LF524" s="28"/>
      <c r="LG524" s="28"/>
    </row>
    <row r="525" spans="1:319" s="11" customFormat="1" ht="60" customHeight="1" x14ac:dyDescent="0.3">
      <c r="A525" s="28"/>
      <c r="B525" s="28"/>
      <c r="E525" s="12"/>
      <c r="I525" s="12"/>
      <c r="J525" s="12"/>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c r="DX525" s="28"/>
      <c r="DY525" s="28"/>
      <c r="DZ525" s="28"/>
      <c r="EA525" s="28"/>
      <c r="EB525" s="28"/>
      <c r="EC525" s="28"/>
      <c r="ED525" s="28"/>
      <c r="EE525" s="28"/>
      <c r="EF525" s="28"/>
      <c r="EG525" s="28"/>
      <c r="EH525" s="28"/>
      <c r="EI525" s="28"/>
      <c r="EJ525" s="28"/>
      <c r="EK525" s="28"/>
      <c r="EL525" s="28"/>
      <c r="EM525" s="28"/>
      <c r="EN525" s="28"/>
      <c r="EO525" s="28"/>
      <c r="EP525" s="28"/>
      <c r="EQ525" s="28"/>
      <c r="ER525" s="28"/>
      <c r="ES525" s="28"/>
      <c r="ET525" s="28"/>
      <c r="EU525" s="28"/>
      <c r="EV525" s="28"/>
      <c r="EW525" s="28"/>
      <c r="EX525" s="28"/>
      <c r="EY525" s="28"/>
      <c r="EZ525" s="28"/>
      <c r="FA525" s="28"/>
      <c r="FB525" s="28"/>
      <c r="FC525" s="28"/>
      <c r="FD525" s="28"/>
      <c r="FE525" s="28"/>
      <c r="FF525" s="28"/>
      <c r="FG525" s="28"/>
      <c r="FH525" s="28"/>
      <c r="FI525" s="28"/>
      <c r="FJ525" s="28"/>
      <c r="FK525" s="28"/>
      <c r="FL525" s="28"/>
      <c r="FM525" s="28"/>
      <c r="FN525" s="28"/>
      <c r="FO525" s="28"/>
      <c r="FP525" s="28"/>
      <c r="FQ525" s="28"/>
      <c r="FR525" s="28"/>
      <c r="FS525" s="28"/>
      <c r="FT525" s="28"/>
      <c r="FU525" s="28"/>
      <c r="FV525" s="28"/>
      <c r="FW525" s="28"/>
      <c r="FX525" s="28"/>
      <c r="FY525" s="28"/>
      <c r="FZ525" s="28"/>
      <c r="GA525" s="28"/>
      <c r="GB525" s="28"/>
      <c r="GC525" s="28"/>
      <c r="GD525" s="28"/>
      <c r="GE525" s="28"/>
      <c r="GF525" s="28"/>
      <c r="GG525" s="28"/>
      <c r="GH525" s="28"/>
      <c r="GI525" s="28"/>
      <c r="GJ525" s="28"/>
      <c r="GK525" s="28"/>
      <c r="GL525" s="28"/>
      <c r="GM525" s="28"/>
      <c r="GN525" s="28"/>
      <c r="GO525" s="28"/>
      <c r="GP525" s="28"/>
      <c r="GQ525" s="28"/>
      <c r="GR525" s="28"/>
      <c r="GS525" s="28"/>
      <c r="GT525" s="28"/>
      <c r="GU525" s="28"/>
      <c r="GV525" s="28"/>
      <c r="GW525" s="28"/>
      <c r="GX525" s="28"/>
      <c r="GY525" s="28"/>
      <c r="GZ525" s="28"/>
      <c r="HA525" s="28"/>
      <c r="HB525" s="28"/>
      <c r="HC525" s="28"/>
      <c r="HD525" s="28"/>
      <c r="HE525" s="28"/>
      <c r="HF525" s="28"/>
      <c r="HG525" s="28"/>
      <c r="HH525" s="28"/>
      <c r="HI525" s="28"/>
      <c r="HJ525" s="28"/>
      <c r="HK525" s="28"/>
      <c r="HL525" s="28"/>
      <c r="HM525" s="28"/>
      <c r="HN525" s="28"/>
      <c r="HO525" s="28"/>
      <c r="HP525" s="28"/>
      <c r="HQ525" s="28"/>
      <c r="HR525" s="28"/>
      <c r="HS525" s="28"/>
      <c r="HT525" s="28"/>
      <c r="HU525" s="28"/>
      <c r="HV525" s="28"/>
      <c r="HW525" s="28"/>
      <c r="HX525" s="28"/>
      <c r="HY525" s="28"/>
      <c r="HZ525" s="28"/>
      <c r="IA525" s="28"/>
      <c r="IB525" s="28"/>
      <c r="IC525" s="28"/>
      <c r="ID525" s="28"/>
      <c r="IE525" s="28"/>
      <c r="IF525" s="28"/>
      <c r="IG525" s="28"/>
      <c r="IH525" s="28"/>
      <c r="II525" s="28"/>
      <c r="IJ525" s="28"/>
      <c r="IK525" s="28"/>
      <c r="IL525" s="28"/>
      <c r="IM525" s="28"/>
      <c r="IN525" s="28"/>
      <c r="IO525" s="28"/>
      <c r="IP525" s="28"/>
      <c r="IQ525" s="28"/>
      <c r="IR525" s="28"/>
      <c r="IS525" s="28"/>
      <c r="IT525" s="28"/>
      <c r="IU525" s="28"/>
      <c r="IV525" s="28"/>
      <c r="IW525" s="28"/>
      <c r="IX525" s="28"/>
      <c r="IY525" s="28"/>
      <c r="IZ525" s="28"/>
      <c r="JA525" s="28"/>
      <c r="JB525" s="28"/>
      <c r="JC525" s="28"/>
      <c r="JD525" s="28"/>
      <c r="JE525" s="28"/>
      <c r="JF525" s="28"/>
      <c r="JG525" s="28"/>
      <c r="JH525" s="28"/>
      <c r="JI525" s="28"/>
      <c r="JJ525" s="28"/>
      <c r="JK525" s="28"/>
      <c r="JL525" s="28"/>
      <c r="JM525" s="28"/>
      <c r="JN525" s="28"/>
      <c r="JO525" s="28"/>
      <c r="JP525" s="28"/>
      <c r="JQ525" s="28"/>
      <c r="JR525" s="28"/>
      <c r="JS525" s="28"/>
      <c r="JT525" s="28"/>
      <c r="JU525" s="28"/>
      <c r="JV525" s="28"/>
      <c r="JW525" s="28"/>
      <c r="JX525" s="28"/>
      <c r="JY525" s="28"/>
      <c r="JZ525" s="28"/>
      <c r="KA525" s="28"/>
      <c r="KB525" s="28"/>
      <c r="KC525" s="28"/>
      <c r="KD525" s="28"/>
      <c r="KE525" s="28"/>
      <c r="KF525" s="28"/>
      <c r="KG525" s="28"/>
      <c r="KH525" s="28"/>
      <c r="KI525" s="28"/>
      <c r="KJ525" s="28"/>
      <c r="KK525" s="28"/>
      <c r="KL525" s="28"/>
      <c r="KM525" s="28"/>
      <c r="KN525" s="28"/>
      <c r="KO525" s="28"/>
      <c r="KP525" s="28"/>
      <c r="KQ525" s="28"/>
      <c r="KR525" s="28"/>
      <c r="KS525" s="28"/>
      <c r="KT525" s="28"/>
      <c r="KU525" s="28"/>
      <c r="KV525" s="28"/>
      <c r="KW525" s="28"/>
      <c r="KX525" s="28"/>
      <c r="KY525" s="28"/>
      <c r="KZ525" s="28"/>
      <c r="LA525" s="28"/>
      <c r="LB525" s="28"/>
      <c r="LC525" s="28"/>
      <c r="LD525" s="28"/>
      <c r="LE525" s="28"/>
      <c r="LF525" s="28"/>
      <c r="LG525" s="28"/>
    </row>
    <row r="526" spans="1:319" s="11" customFormat="1" ht="60" customHeight="1" x14ac:dyDescent="0.3">
      <c r="A526" s="28"/>
      <c r="B526" s="28"/>
      <c r="E526" s="12"/>
      <c r="I526" s="12"/>
      <c r="J526" s="12"/>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8"/>
      <c r="EU526" s="28"/>
      <c r="EV526" s="28"/>
      <c r="EW526" s="28"/>
      <c r="EX526" s="28"/>
      <c r="EY526" s="28"/>
      <c r="EZ526" s="28"/>
      <c r="FA526" s="28"/>
      <c r="FB526" s="28"/>
      <c r="FC526" s="28"/>
      <c r="FD526" s="28"/>
      <c r="FE526" s="28"/>
      <c r="FF526" s="28"/>
      <c r="FG526" s="28"/>
      <c r="FH526" s="28"/>
      <c r="FI526" s="28"/>
      <c r="FJ526" s="28"/>
      <c r="FK526" s="28"/>
      <c r="FL526" s="28"/>
      <c r="FM526" s="28"/>
      <c r="FN526" s="28"/>
      <c r="FO526" s="28"/>
      <c r="FP526" s="28"/>
      <c r="FQ526" s="28"/>
      <c r="FR526" s="28"/>
      <c r="FS526" s="28"/>
      <c r="FT526" s="28"/>
      <c r="FU526" s="28"/>
      <c r="FV526" s="28"/>
      <c r="FW526" s="28"/>
      <c r="FX526" s="28"/>
      <c r="FY526" s="28"/>
      <c r="FZ526" s="28"/>
      <c r="GA526" s="28"/>
      <c r="GB526" s="28"/>
      <c r="GC526" s="28"/>
      <c r="GD526" s="28"/>
      <c r="GE526" s="28"/>
      <c r="GF526" s="28"/>
      <c r="GG526" s="28"/>
      <c r="GH526" s="28"/>
      <c r="GI526" s="28"/>
      <c r="GJ526" s="28"/>
      <c r="GK526" s="28"/>
      <c r="GL526" s="28"/>
      <c r="GM526" s="28"/>
      <c r="GN526" s="28"/>
      <c r="GO526" s="28"/>
      <c r="GP526" s="28"/>
      <c r="GQ526" s="28"/>
      <c r="GR526" s="28"/>
      <c r="GS526" s="28"/>
      <c r="GT526" s="28"/>
      <c r="GU526" s="28"/>
      <c r="GV526" s="28"/>
      <c r="GW526" s="28"/>
      <c r="GX526" s="28"/>
      <c r="GY526" s="28"/>
      <c r="GZ526" s="28"/>
      <c r="HA526" s="28"/>
      <c r="HB526" s="28"/>
      <c r="HC526" s="28"/>
      <c r="HD526" s="28"/>
      <c r="HE526" s="28"/>
      <c r="HF526" s="28"/>
      <c r="HG526" s="28"/>
      <c r="HH526" s="28"/>
      <c r="HI526" s="28"/>
      <c r="HJ526" s="28"/>
      <c r="HK526" s="28"/>
      <c r="HL526" s="28"/>
      <c r="HM526" s="28"/>
      <c r="HN526" s="28"/>
      <c r="HO526" s="28"/>
      <c r="HP526" s="28"/>
      <c r="HQ526" s="28"/>
      <c r="HR526" s="28"/>
      <c r="HS526" s="28"/>
      <c r="HT526" s="28"/>
      <c r="HU526" s="28"/>
      <c r="HV526" s="28"/>
      <c r="HW526" s="28"/>
      <c r="HX526" s="28"/>
      <c r="HY526" s="28"/>
      <c r="HZ526" s="28"/>
      <c r="IA526" s="28"/>
      <c r="IB526" s="28"/>
      <c r="IC526" s="28"/>
      <c r="ID526" s="28"/>
      <c r="IE526" s="28"/>
      <c r="IF526" s="28"/>
      <c r="IG526" s="28"/>
      <c r="IH526" s="28"/>
      <c r="II526" s="28"/>
      <c r="IJ526" s="28"/>
      <c r="IK526" s="28"/>
      <c r="IL526" s="28"/>
      <c r="IM526" s="28"/>
      <c r="IN526" s="28"/>
      <c r="IO526" s="28"/>
      <c r="IP526" s="28"/>
      <c r="IQ526" s="28"/>
      <c r="IR526" s="28"/>
      <c r="IS526" s="28"/>
      <c r="IT526" s="28"/>
      <c r="IU526" s="28"/>
      <c r="IV526" s="28"/>
      <c r="IW526" s="28"/>
      <c r="IX526" s="28"/>
      <c r="IY526" s="28"/>
      <c r="IZ526" s="28"/>
      <c r="JA526" s="28"/>
      <c r="JB526" s="28"/>
      <c r="JC526" s="28"/>
      <c r="JD526" s="28"/>
      <c r="JE526" s="28"/>
      <c r="JF526" s="28"/>
      <c r="JG526" s="28"/>
      <c r="JH526" s="28"/>
      <c r="JI526" s="28"/>
      <c r="JJ526" s="28"/>
      <c r="JK526" s="28"/>
      <c r="JL526" s="28"/>
      <c r="JM526" s="28"/>
      <c r="JN526" s="28"/>
      <c r="JO526" s="28"/>
      <c r="JP526" s="28"/>
      <c r="JQ526" s="28"/>
      <c r="JR526" s="28"/>
      <c r="JS526" s="28"/>
      <c r="JT526" s="28"/>
      <c r="JU526" s="28"/>
      <c r="JV526" s="28"/>
      <c r="JW526" s="28"/>
      <c r="JX526" s="28"/>
      <c r="JY526" s="28"/>
      <c r="JZ526" s="28"/>
      <c r="KA526" s="28"/>
      <c r="KB526" s="28"/>
      <c r="KC526" s="28"/>
      <c r="KD526" s="28"/>
      <c r="KE526" s="28"/>
      <c r="KF526" s="28"/>
      <c r="KG526" s="28"/>
      <c r="KH526" s="28"/>
      <c r="KI526" s="28"/>
      <c r="KJ526" s="28"/>
      <c r="KK526" s="28"/>
      <c r="KL526" s="28"/>
      <c r="KM526" s="28"/>
      <c r="KN526" s="28"/>
      <c r="KO526" s="28"/>
      <c r="KP526" s="28"/>
      <c r="KQ526" s="28"/>
      <c r="KR526" s="28"/>
      <c r="KS526" s="28"/>
      <c r="KT526" s="28"/>
      <c r="KU526" s="28"/>
      <c r="KV526" s="28"/>
      <c r="KW526" s="28"/>
      <c r="KX526" s="28"/>
      <c r="KY526" s="28"/>
      <c r="KZ526" s="28"/>
      <c r="LA526" s="28"/>
      <c r="LB526" s="28"/>
      <c r="LC526" s="28"/>
      <c r="LD526" s="28"/>
      <c r="LE526" s="28"/>
      <c r="LF526" s="28"/>
      <c r="LG526" s="28"/>
    </row>
    <row r="527" spans="1:319" s="11" customFormat="1" ht="60" customHeight="1" x14ac:dyDescent="0.3">
      <c r="A527" s="28"/>
      <c r="B527" s="28"/>
      <c r="E527" s="12"/>
      <c r="I527" s="12"/>
      <c r="J527" s="12"/>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c r="DX527" s="28"/>
      <c r="DY527" s="28"/>
      <c r="DZ527" s="28"/>
      <c r="EA527" s="28"/>
      <c r="EB527" s="28"/>
      <c r="EC527" s="28"/>
      <c r="ED527" s="28"/>
      <c r="EE527" s="28"/>
      <c r="EF527" s="28"/>
      <c r="EG527" s="28"/>
      <c r="EH527" s="28"/>
      <c r="EI527" s="28"/>
      <c r="EJ527" s="28"/>
      <c r="EK527" s="28"/>
      <c r="EL527" s="28"/>
      <c r="EM527" s="28"/>
      <c r="EN527" s="28"/>
      <c r="EO527" s="28"/>
      <c r="EP527" s="28"/>
      <c r="EQ527" s="28"/>
      <c r="ER527" s="28"/>
      <c r="ES527" s="28"/>
      <c r="ET527" s="28"/>
      <c r="EU527" s="28"/>
      <c r="EV527" s="28"/>
      <c r="EW527" s="28"/>
      <c r="EX527" s="28"/>
      <c r="EY527" s="28"/>
      <c r="EZ527" s="28"/>
      <c r="FA527" s="28"/>
      <c r="FB527" s="28"/>
      <c r="FC527" s="28"/>
      <c r="FD527" s="28"/>
      <c r="FE527" s="28"/>
      <c r="FF527" s="28"/>
      <c r="FG527" s="28"/>
      <c r="FH527" s="28"/>
      <c r="FI527" s="28"/>
      <c r="FJ527" s="28"/>
      <c r="FK527" s="28"/>
      <c r="FL527" s="28"/>
      <c r="FM527" s="28"/>
      <c r="FN527" s="28"/>
      <c r="FO527" s="28"/>
      <c r="FP527" s="28"/>
      <c r="FQ527" s="28"/>
      <c r="FR527" s="28"/>
      <c r="FS527" s="28"/>
      <c r="FT527" s="28"/>
      <c r="FU527" s="28"/>
      <c r="FV527" s="28"/>
      <c r="FW527" s="28"/>
      <c r="FX527" s="28"/>
      <c r="FY527" s="28"/>
      <c r="FZ527" s="28"/>
      <c r="GA527" s="28"/>
      <c r="GB527" s="28"/>
      <c r="GC527" s="28"/>
      <c r="GD527" s="28"/>
      <c r="GE527" s="28"/>
      <c r="GF527" s="28"/>
      <c r="GG527" s="28"/>
      <c r="GH527" s="28"/>
      <c r="GI527" s="28"/>
      <c r="GJ527" s="28"/>
      <c r="GK527" s="28"/>
      <c r="GL527" s="28"/>
      <c r="GM527" s="28"/>
      <c r="GN527" s="28"/>
      <c r="GO527" s="28"/>
      <c r="GP527" s="28"/>
      <c r="GQ527" s="28"/>
      <c r="GR527" s="28"/>
      <c r="GS527" s="28"/>
      <c r="GT527" s="28"/>
      <c r="GU527" s="28"/>
      <c r="GV527" s="28"/>
      <c r="GW527" s="28"/>
      <c r="GX527" s="28"/>
      <c r="GY527" s="28"/>
      <c r="GZ527" s="28"/>
      <c r="HA527" s="28"/>
      <c r="HB527" s="28"/>
      <c r="HC527" s="28"/>
      <c r="HD527" s="28"/>
      <c r="HE527" s="28"/>
      <c r="HF527" s="28"/>
      <c r="HG527" s="28"/>
      <c r="HH527" s="28"/>
      <c r="HI527" s="28"/>
      <c r="HJ527" s="28"/>
      <c r="HK527" s="28"/>
      <c r="HL527" s="28"/>
      <c r="HM527" s="28"/>
      <c r="HN527" s="28"/>
      <c r="HO527" s="28"/>
      <c r="HP527" s="28"/>
      <c r="HQ527" s="28"/>
      <c r="HR527" s="28"/>
      <c r="HS527" s="28"/>
      <c r="HT527" s="28"/>
      <c r="HU527" s="28"/>
      <c r="HV527" s="28"/>
      <c r="HW527" s="28"/>
      <c r="HX527" s="28"/>
      <c r="HY527" s="28"/>
      <c r="HZ527" s="28"/>
      <c r="IA527" s="28"/>
      <c r="IB527" s="28"/>
      <c r="IC527" s="28"/>
      <c r="ID527" s="28"/>
      <c r="IE527" s="28"/>
      <c r="IF527" s="28"/>
      <c r="IG527" s="28"/>
      <c r="IH527" s="28"/>
      <c r="II527" s="28"/>
      <c r="IJ527" s="28"/>
      <c r="IK527" s="28"/>
      <c r="IL527" s="28"/>
      <c r="IM527" s="28"/>
      <c r="IN527" s="28"/>
      <c r="IO527" s="28"/>
      <c r="IP527" s="28"/>
      <c r="IQ527" s="28"/>
      <c r="IR527" s="28"/>
      <c r="IS527" s="28"/>
      <c r="IT527" s="28"/>
      <c r="IU527" s="28"/>
      <c r="IV527" s="28"/>
      <c r="IW527" s="28"/>
      <c r="IX527" s="28"/>
      <c r="IY527" s="28"/>
      <c r="IZ527" s="28"/>
      <c r="JA527" s="28"/>
      <c r="JB527" s="28"/>
      <c r="JC527" s="28"/>
      <c r="JD527" s="28"/>
      <c r="JE527" s="28"/>
      <c r="JF527" s="28"/>
      <c r="JG527" s="28"/>
      <c r="JH527" s="28"/>
      <c r="JI527" s="28"/>
      <c r="JJ527" s="28"/>
      <c r="JK527" s="28"/>
      <c r="JL527" s="28"/>
      <c r="JM527" s="28"/>
      <c r="JN527" s="28"/>
      <c r="JO527" s="28"/>
      <c r="JP527" s="28"/>
      <c r="JQ527" s="28"/>
      <c r="JR527" s="28"/>
      <c r="JS527" s="28"/>
      <c r="JT527" s="28"/>
      <c r="JU527" s="28"/>
      <c r="JV527" s="28"/>
      <c r="JW527" s="28"/>
      <c r="JX527" s="28"/>
      <c r="JY527" s="28"/>
      <c r="JZ527" s="28"/>
      <c r="KA527" s="28"/>
      <c r="KB527" s="28"/>
      <c r="KC527" s="28"/>
      <c r="KD527" s="28"/>
      <c r="KE527" s="28"/>
      <c r="KF527" s="28"/>
      <c r="KG527" s="28"/>
      <c r="KH527" s="28"/>
      <c r="KI527" s="28"/>
      <c r="KJ527" s="28"/>
      <c r="KK527" s="28"/>
      <c r="KL527" s="28"/>
      <c r="KM527" s="28"/>
      <c r="KN527" s="28"/>
      <c r="KO527" s="28"/>
      <c r="KP527" s="28"/>
      <c r="KQ527" s="28"/>
      <c r="KR527" s="28"/>
      <c r="KS527" s="28"/>
      <c r="KT527" s="28"/>
      <c r="KU527" s="28"/>
      <c r="KV527" s="28"/>
      <c r="KW527" s="28"/>
      <c r="KX527" s="28"/>
      <c r="KY527" s="28"/>
      <c r="KZ527" s="28"/>
      <c r="LA527" s="28"/>
      <c r="LB527" s="28"/>
      <c r="LC527" s="28"/>
      <c r="LD527" s="28"/>
      <c r="LE527" s="28"/>
      <c r="LF527" s="28"/>
      <c r="LG527" s="28"/>
    </row>
    <row r="528" spans="1:319" s="11" customFormat="1" ht="60" customHeight="1" x14ac:dyDescent="0.3">
      <c r="A528" s="28"/>
      <c r="B528" s="28"/>
      <c r="E528" s="12"/>
      <c r="I528" s="12"/>
      <c r="J528" s="12"/>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28"/>
      <c r="EE528" s="28"/>
      <c r="EF528" s="28"/>
      <c r="EG528" s="28"/>
      <c r="EH528" s="28"/>
      <c r="EI528" s="28"/>
      <c r="EJ528" s="28"/>
      <c r="EK528" s="28"/>
      <c r="EL528" s="28"/>
      <c r="EM528" s="28"/>
      <c r="EN528" s="28"/>
      <c r="EO528" s="28"/>
      <c r="EP528" s="28"/>
      <c r="EQ528" s="28"/>
      <c r="ER528" s="28"/>
      <c r="ES528" s="28"/>
      <c r="ET528" s="28"/>
      <c r="EU528" s="28"/>
      <c r="EV528" s="28"/>
      <c r="EW528" s="28"/>
      <c r="EX528" s="28"/>
      <c r="EY528" s="28"/>
      <c r="EZ528" s="28"/>
      <c r="FA528" s="28"/>
      <c r="FB528" s="28"/>
      <c r="FC528" s="28"/>
      <c r="FD528" s="28"/>
      <c r="FE528" s="28"/>
      <c r="FF528" s="28"/>
      <c r="FG528" s="28"/>
      <c r="FH528" s="28"/>
      <c r="FI528" s="28"/>
      <c r="FJ528" s="28"/>
      <c r="FK528" s="28"/>
      <c r="FL528" s="28"/>
      <c r="FM528" s="28"/>
      <c r="FN528" s="28"/>
      <c r="FO528" s="28"/>
      <c r="FP528" s="28"/>
      <c r="FQ528" s="28"/>
      <c r="FR528" s="28"/>
      <c r="FS528" s="28"/>
      <c r="FT528" s="28"/>
      <c r="FU528" s="28"/>
      <c r="FV528" s="28"/>
      <c r="FW528" s="28"/>
      <c r="FX528" s="28"/>
      <c r="FY528" s="28"/>
      <c r="FZ528" s="28"/>
      <c r="GA528" s="28"/>
      <c r="GB528" s="28"/>
      <c r="GC528" s="28"/>
      <c r="GD528" s="28"/>
      <c r="GE528" s="28"/>
      <c r="GF528" s="28"/>
      <c r="GG528" s="28"/>
      <c r="GH528" s="28"/>
      <c r="GI528" s="28"/>
      <c r="GJ528" s="28"/>
      <c r="GK528" s="28"/>
      <c r="GL528" s="28"/>
      <c r="GM528" s="28"/>
      <c r="GN528" s="28"/>
      <c r="GO528" s="28"/>
      <c r="GP528" s="28"/>
      <c r="GQ528" s="28"/>
      <c r="GR528" s="28"/>
      <c r="GS528" s="28"/>
      <c r="GT528" s="28"/>
      <c r="GU528" s="28"/>
      <c r="GV528" s="28"/>
      <c r="GW528" s="28"/>
      <c r="GX528" s="28"/>
      <c r="GY528" s="28"/>
      <c r="GZ528" s="28"/>
      <c r="HA528" s="28"/>
      <c r="HB528" s="28"/>
      <c r="HC528" s="28"/>
      <c r="HD528" s="28"/>
      <c r="HE528" s="28"/>
      <c r="HF528" s="28"/>
      <c r="HG528" s="28"/>
      <c r="HH528" s="28"/>
      <c r="HI528" s="28"/>
      <c r="HJ528" s="28"/>
      <c r="HK528" s="28"/>
      <c r="HL528" s="28"/>
      <c r="HM528" s="28"/>
      <c r="HN528" s="28"/>
      <c r="HO528" s="28"/>
      <c r="HP528" s="28"/>
      <c r="HQ528" s="28"/>
      <c r="HR528" s="28"/>
      <c r="HS528" s="28"/>
      <c r="HT528" s="28"/>
      <c r="HU528" s="28"/>
      <c r="HV528" s="28"/>
      <c r="HW528" s="28"/>
      <c r="HX528" s="28"/>
      <c r="HY528" s="28"/>
      <c r="HZ528" s="28"/>
      <c r="IA528" s="28"/>
      <c r="IB528" s="28"/>
      <c r="IC528" s="28"/>
      <c r="ID528" s="28"/>
      <c r="IE528" s="28"/>
      <c r="IF528" s="28"/>
      <c r="IG528" s="28"/>
      <c r="IH528" s="28"/>
      <c r="II528" s="28"/>
      <c r="IJ528" s="28"/>
      <c r="IK528" s="28"/>
      <c r="IL528" s="28"/>
      <c r="IM528" s="28"/>
      <c r="IN528" s="28"/>
      <c r="IO528" s="28"/>
      <c r="IP528" s="28"/>
      <c r="IQ528" s="28"/>
      <c r="IR528" s="28"/>
      <c r="IS528" s="28"/>
      <c r="IT528" s="28"/>
      <c r="IU528" s="28"/>
      <c r="IV528" s="28"/>
      <c r="IW528" s="28"/>
      <c r="IX528" s="28"/>
      <c r="IY528" s="28"/>
      <c r="IZ528" s="28"/>
      <c r="JA528" s="28"/>
      <c r="JB528" s="28"/>
      <c r="JC528" s="28"/>
      <c r="JD528" s="28"/>
      <c r="JE528" s="28"/>
      <c r="JF528" s="28"/>
      <c r="JG528" s="28"/>
      <c r="JH528" s="28"/>
      <c r="JI528" s="28"/>
      <c r="JJ528" s="28"/>
      <c r="JK528" s="28"/>
      <c r="JL528" s="28"/>
      <c r="JM528" s="28"/>
      <c r="JN528" s="28"/>
      <c r="JO528" s="28"/>
      <c r="JP528" s="28"/>
      <c r="JQ528" s="28"/>
      <c r="JR528" s="28"/>
      <c r="JS528" s="28"/>
      <c r="JT528" s="28"/>
      <c r="JU528" s="28"/>
      <c r="JV528" s="28"/>
      <c r="JW528" s="28"/>
      <c r="JX528" s="28"/>
      <c r="JY528" s="28"/>
      <c r="JZ528" s="28"/>
      <c r="KA528" s="28"/>
      <c r="KB528" s="28"/>
      <c r="KC528" s="28"/>
      <c r="KD528" s="28"/>
      <c r="KE528" s="28"/>
      <c r="KF528" s="28"/>
      <c r="KG528" s="28"/>
      <c r="KH528" s="28"/>
      <c r="KI528" s="28"/>
      <c r="KJ528" s="28"/>
      <c r="KK528" s="28"/>
      <c r="KL528" s="28"/>
      <c r="KM528" s="28"/>
      <c r="KN528" s="28"/>
      <c r="KO528" s="28"/>
      <c r="KP528" s="28"/>
      <c r="KQ528" s="28"/>
      <c r="KR528" s="28"/>
      <c r="KS528" s="28"/>
      <c r="KT528" s="28"/>
      <c r="KU528" s="28"/>
      <c r="KV528" s="28"/>
      <c r="KW528" s="28"/>
      <c r="KX528" s="28"/>
      <c r="KY528" s="28"/>
      <c r="KZ528" s="28"/>
      <c r="LA528" s="28"/>
      <c r="LB528" s="28"/>
      <c r="LC528" s="28"/>
      <c r="LD528" s="28"/>
      <c r="LE528" s="28"/>
      <c r="LF528" s="28"/>
      <c r="LG528" s="28"/>
    </row>
    <row r="529" spans="1:319" s="11" customFormat="1" ht="60" customHeight="1" x14ac:dyDescent="0.3">
      <c r="A529" s="28"/>
      <c r="B529" s="28"/>
      <c r="E529" s="12"/>
      <c r="I529" s="12"/>
      <c r="J529" s="12"/>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28"/>
      <c r="EE529" s="28"/>
      <c r="EF529" s="28"/>
      <c r="EG529" s="28"/>
      <c r="EH529" s="28"/>
      <c r="EI529" s="28"/>
      <c r="EJ529" s="28"/>
      <c r="EK529" s="28"/>
      <c r="EL529" s="28"/>
      <c r="EM529" s="28"/>
      <c r="EN529" s="28"/>
      <c r="EO529" s="28"/>
      <c r="EP529" s="28"/>
      <c r="EQ529" s="28"/>
      <c r="ER529" s="28"/>
      <c r="ES529" s="28"/>
      <c r="ET529" s="28"/>
      <c r="EU529" s="28"/>
      <c r="EV529" s="28"/>
      <c r="EW529" s="28"/>
      <c r="EX529" s="28"/>
      <c r="EY529" s="28"/>
      <c r="EZ529" s="28"/>
      <c r="FA529" s="28"/>
      <c r="FB529" s="28"/>
      <c r="FC529" s="28"/>
      <c r="FD529" s="28"/>
      <c r="FE529" s="28"/>
      <c r="FF529" s="28"/>
      <c r="FG529" s="28"/>
      <c r="FH529" s="28"/>
      <c r="FI529" s="28"/>
      <c r="FJ529" s="28"/>
      <c r="FK529" s="28"/>
      <c r="FL529" s="28"/>
      <c r="FM529" s="28"/>
      <c r="FN529" s="28"/>
      <c r="FO529" s="28"/>
      <c r="FP529" s="28"/>
      <c r="FQ529" s="28"/>
      <c r="FR529" s="28"/>
      <c r="FS529" s="28"/>
      <c r="FT529" s="28"/>
      <c r="FU529" s="28"/>
      <c r="FV529" s="28"/>
      <c r="FW529" s="28"/>
      <c r="FX529" s="28"/>
      <c r="FY529" s="28"/>
      <c r="FZ529" s="28"/>
      <c r="GA529" s="28"/>
      <c r="GB529" s="28"/>
      <c r="GC529" s="28"/>
      <c r="GD529" s="28"/>
      <c r="GE529" s="28"/>
      <c r="GF529" s="28"/>
      <c r="GG529" s="28"/>
      <c r="GH529" s="28"/>
      <c r="GI529" s="28"/>
      <c r="GJ529" s="28"/>
      <c r="GK529" s="28"/>
      <c r="GL529" s="28"/>
      <c r="GM529" s="28"/>
      <c r="GN529" s="28"/>
      <c r="GO529" s="28"/>
      <c r="GP529" s="28"/>
      <c r="GQ529" s="28"/>
      <c r="GR529" s="28"/>
      <c r="GS529" s="28"/>
      <c r="GT529" s="28"/>
      <c r="GU529" s="28"/>
      <c r="GV529" s="28"/>
      <c r="GW529" s="28"/>
      <c r="GX529" s="28"/>
      <c r="GY529" s="28"/>
      <c r="GZ529" s="28"/>
      <c r="HA529" s="28"/>
      <c r="HB529" s="28"/>
      <c r="HC529" s="28"/>
      <c r="HD529" s="28"/>
      <c r="HE529" s="28"/>
      <c r="HF529" s="28"/>
      <c r="HG529" s="28"/>
      <c r="HH529" s="28"/>
      <c r="HI529" s="28"/>
      <c r="HJ529" s="28"/>
      <c r="HK529" s="28"/>
      <c r="HL529" s="28"/>
      <c r="HM529" s="28"/>
      <c r="HN529" s="28"/>
      <c r="HO529" s="28"/>
      <c r="HP529" s="28"/>
      <c r="HQ529" s="28"/>
      <c r="HR529" s="28"/>
      <c r="HS529" s="28"/>
      <c r="HT529" s="28"/>
      <c r="HU529" s="28"/>
      <c r="HV529" s="28"/>
      <c r="HW529" s="28"/>
      <c r="HX529" s="28"/>
      <c r="HY529" s="28"/>
      <c r="HZ529" s="28"/>
      <c r="IA529" s="28"/>
      <c r="IB529" s="28"/>
      <c r="IC529" s="28"/>
      <c r="ID529" s="28"/>
      <c r="IE529" s="28"/>
      <c r="IF529" s="28"/>
      <c r="IG529" s="28"/>
      <c r="IH529" s="28"/>
      <c r="II529" s="28"/>
      <c r="IJ529" s="28"/>
      <c r="IK529" s="28"/>
      <c r="IL529" s="28"/>
      <c r="IM529" s="28"/>
      <c r="IN529" s="28"/>
      <c r="IO529" s="28"/>
      <c r="IP529" s="28"/>
      <c r="IQ529" s="28"/>
      <c r="IR529" s="28"/>
      <c r="IS529" s="28"/>
      <c r="IT529" s="28"/>
      <c r="IU529" s="28"/>
      <c r="IV529" s="28"/>
      <c r="IW529" s="28"/>
      <c r="IX529" s="28"/>
      <c r="IY529" s="28"/>
      <c r="IZ529" s="28"/>
      <c r="JA529" s="28"/>
      <c r="JB529" s="28"/>
      <c r="JC529" s="28"/>
      <c r="JD529" s="28"/>
      <c r="JE529" s="28"/>
      <c r="JF529" s="28"/>
      <c r="JG529" s="28"/>
      <c r="JH529" s="28"/>
      <c r="JI529" s="28"/>
      <c r="JJ529" s="28"/>
      <c r="JK529" s="28"/>
      <c r="JL529" s="28"/>
      <c r="JM529" s="28"/>
      <c r="JN529" s="28"/>
      <c r="JO529" s="28"/>
      <c r="JP529" s="28"/>
      <c r="JQ529" s="28"/>
      <c r="JR529" s="28"/>
      <c r="JS529" s="28"/>
      <c r="JT529" s="28"/>
      <c r="JU529" s="28"/>
      <c r="JV529" s="28"/>
      <c r="JW529" s="28"/>
      <c r="JX529" s="28"/>
      <c r="JY529" s="28"/>
      <c r="JZ529" s="28"/>
      <c r="KA529" s="28"/>
      <c r="KB529" s="28"/>
      <c r="KC529" s="28"/>
      <c r="KD529" s="28"/>
      <c r="KE529" s="28"/>
      <c r="KF529" s="28"/>
      <c r="KG529" s="28"/>
      <c r="KH529" s="28"/>
      <c r="KI529" s="28"/>
      <c r="KJ529" s="28"/>
      <c r="KK529" s="28"/>
      <c r="KL529" s="28"/>
      <c r="KM529" s="28"/>
      <c r="KN529" s="28"/>
      <c r="KO529" s="28"/>
      <c r="KP529" s="28"/>
      <c r="KQ529" s="28"/>
      <c r="KR529" s="28"/>
      <c r="KS529" s="28"/>
      <c r="KT529" s="28"/>
      <c r="KU529" s="28"/>
      <c r="KV529" s="28"/>
      <c r="KW529" s="28"/>
      <c r="KX529" s="28"/>
      <c r="KY529" s="28"/>
      <c r="KZ529" s="28"/>
      <c r="LA529" s="28"/>
      <c r="LB529" s="28"/>
      <c r="LC529" s="28"/>
      <c r="LD529" s="28"/>
      <c r="LE529" s="28"/>
      <c r="LF529" s="28"/>
      <c r="LG529" s="28"/>
    </row>
    <row r="530" spans="1:319" s="11" customFormat="1" ht="60" customHeight="1" x14ac:dyDescent="0.3">
      <c r="A530" s="28"/>
      <c r="B530" s="28"/>
      <c r="E530" s="12"/>
      <c r="I530" s="12"/>
      <c r="J530" s="12"/>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c r="DX530" s="28"/>
      <c r="DY530" s="28"/>
      <c r="DZ530" s="28"/>
      <c r="EA530" s="28"/>
      <c r="EB530" s="28"/>
      <c r="EC530" s="28"/>
      <c r="ED530" s="28"/>
      <c r="EE530" s="28"/>
      <c r="EF530" s="28"/>
      <c r="EG530" s="28"/>
      <c r="EH530" s="28"/>
      <c r="EI530" s="28"/>
      <c r="EJ530" s="28"/>
      <c r="EK530" s="28"/>
      <c r="EL530" s="28"/>
      <c r="EM530" s="28"/>
      <c r="EN530" s="28"/>
      <c r="EO530" s="28"/>
      <c r="EP530" s="28"/>
      <c r="EQ530" s="28"/>
      <c r="ER530" s="28"/>
      <c r="ES530" s="28"/>
      <c r="ET530" s="28"/>
      <c r="EU530" s="28"/>
      <c r="EV530" s="28"/>
      <c r="EW530" s="28"/>
      <c r="EX530" s="28"/>
      <c r="EY530" s="28"/>
      <c r="EZ530" s="28"/>
      <c r="FA530" s="28"/>
      <c r="FB530" s="28"/>
      <c r="FC530" s="28"/>
      <c r="FD530" s="28"/>
      <c r="FE530" s="28"/>
      <c r="FF530" s="28"/>
      <c r="FG530" s="28"/>
      <c r="FH530" s="28"/>
      <c r="FI530" s="28"/>
      <c r="FJ530" s="28"/>
      <c r="FK530" s="28"/>
      <c r="FL530" s="28"/>
      <c r="FM530" s="28"/>
      <c r="FN530" s="28"/>
      <c r="FO530" s="28"/>
      <c r="FP530" s="28"/>
      <c r="FQ530" s="28"/>
      <c r="FR530" s="28"/>
      <c r="FS530" s="28"/>
      <c r="FT530" s="28"/>
      <c r="FU530" s="28"/>
      <c r="FV530" s="28"/>
      <c r="FW530" s="28"/>
      <c r="FX530" s="28"/>
      <c r="FY530" s="28"/>
      <c r="FZ530" s="28"/>
      <c r="GA530" s="28"/>
      <c r="GB530" s="28"/>
      <c r="GC530" s="28"/>
      <c r="GD530" s="28"/>
      <c r="GE530" s="28"/>
      <c r="GF530" s="28"/>
      <c r="GG530" s="28"/>
      <c r="GH530" s="28"/>
      <c r="GI530" s="28"/>
      <c r="GJ530" s="28"/>
      <c r="GK530" s="28"/>
      <c r="GL530" s="28"/>
      <c r="GM530" s="28"/>
      <c r="GN530" s="28"/>
      <c r="GO530" s="28"/>
      <c r="GP530" s="28"/>
      <c r="GQ530" s="28"/>
      <c r="GR530" s="28"/>
      <c r="GS530" s="28"/>
      <c r="GT530" s="28"/>
      <c r="GU530" s="28"/>
      <c r="GV530" s="28"/>
      <c r="GW530" s="28"/>
      <c r="GX530" s="28"/>
      <c r="GY530" s="28"/>
      <c r="GZ530" s="28"/>
      <c r="HA530" s="28"/>
      <c r="HB530" s="28"/>
      <c r="HC530" s="28"/>
      <c r="HD530" s="28"/>
      <c r="HE530" s="28"/>
      <c r="HF530" s="28"/>
      <c r="HG530" s="28"/>
      <c r="HH530" s="28"/>
      <c r="HI530" s="28"/>
      <c r="HJ530" s="28"/>
      <c r="HK530" s="28"/>
      <c r="HL530" s="28"/>
      <c r="HM530" s="28"/>
      <c r="HN530" s="28"/>
      <c r="HO530" s="28"/>
      <c r="HP530" s="28"/>
      <c r="HQ530" s="28"/>
      <c r="HR530" s="28"/>
      <c r="HS530" s="28"/>
      <c r="HT530" s="28"/>
      <c r="HU530" s="28"/>
      <c r="HV530" s="28"/>
      <c r="HW530" s="28"/>
      <c r="HX530" s="28"/>
      <c r="HY530" s="28"/>
      <c r="HZ530" s="28"/>
      <c r="IA530" s="28"/>
      <c r="IB530" s="28"/>
      <c r="IC530" s="28"/>
      <c r="ID530" s="28"/>
      <c r="IE530" s="28"/>
      <c r="IF530" s="28"/>
      <c r="IG530" s="28"/>
      <c r="IH530" s="28"/>
      <c r="II530" s="28"/>
      <c r="IJ530" s="28"/>
      <c r="IK530" s="28"/>
      <c r="IL530" s="28"/>
      <c r="IM530" s="28"/>
      <c r="IN530" s="28"/>
      <c r="IO530" s="28"/>
      <c r="IP530" s="28"/>
      <c r="IQ530" s="28"/>
      <c r="IR530" s="28"/>
      <c r="IS530" s="28"/>
      <c r="IT530" s="28"/>
      <c r="IU530" s="28"/>
      <c r="IV530" s="28"/>
      <c r="IW530" s="28"/>
      <c r="IX530" s="28"/>
      <c r="IY530" s="28"/>
      <c r="IZ530" s="28"/>
      <c r="JA530" s="28"/>
      <c r="JB530" s="28"/>
      <c r="JC530" s="28"/>
      <c r="JD530" s="28"/>
      <c r="JE530" s="28"/>
      <c r="JF530" s="28"/>
      <c r="JG530" s="28"/>
      <c r="JH530" s="28"/>
      <c r="JI530" s="28"/>
      <c r="JJ530" s="28"/>
      <c r="JK530" s="28"/>
      <c r="JL530" s="28"/>
      <c r="JM530" s="28"/>
      <c r="JN530" s="28"/>
      <c r="JO530" s="28"/>
      <c r="JP530" s="28"/>
      <c r="JQ530" s="28"/>
      <c r="JR530" s="28"/>
      <c r="JS530" s="28"/>
      <c r="JT530" s="28"/>
      <c r="JU530" s="28"/>
      <c r="JV530" s="28"/>
      <c r="JW530" s="28"/>
      <c r="JX530" s="28"/>
      <c r="JY530" s="28"/>
      <c r="JZ530" s="28"/>
      <c r="KA530" s="28"/>
      <c r="KB530" s="28"/>
      <c r="KC530" s="28"/>
      <c r="KD530" s="28"/>
      <c r="KE530" s="28"/>
      <c r="KF530" s="28"/>
      <c r="KG530" s="28"/>
      <c r="KH530" s="28"/>
      <c r="KI530" s="28"/>
      <c r="KJ530" s="28"/>
      <c r="KK530" s="28"/>
      <c r="KL530" s="28"/>
      <c r="KM530" s="28"/>
      <c r="KN530" s="28"/>
      <c r="KO530" s="28"/>
      <c r="KP530" s="28"/>
      <c r="KQ530" s="28"/>
      <c r="KR530" s="28"/>
      <c r="KS530" s="28"/>
      <c r="KT530" s="28"/>
      <c r="KU530" s="28"/>
      <c r="KV530" s="28"/>
      <c r="KW530" s="28"/>
      <c r="KX530" s="28"/>
      <c r="KY530" s="28"/>
      <c r="KZ530" s="28"/>
      <c r="LA530" s="28"/>
      <c r="LB530" s="28"/>
      <c r="LC530" s="28"/>
      <c r="LD530" s="28"/>
      <c r="LE530" s="28"/>
      <c r="LF530" s="28"/>
      <c r="LG530" s="28"/>
    </row>
    <row r="531" spans="1:319" s="11" customFormat="1" ht="60" customHeight="1" x14ac:dyDescent="0.3">
      <c r="A531" s="28"/>
      <c r="B531" s="28"/>
      <c r="E531" s="12"/>
      <c r="I531" s="12"/>
      <c r="J531" s="12"/>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c r="ED531" s="28"/>
      <c r="EE531" s="28"/>
      <c r="EF531" s="28"/>
      <c r="EG531" s="28"/>
      <c r="EH531" s="28"/>
      <c r="EI531" s="28"/>
      <c r="EJ531" s="28"/>
      <c r="EK531" s="28"/>
      <c r="EL531" s="28"/>
      <c r="EM531" s="28"/>
      <c r="EN531" s="28"/>
      <c r="EO531" s="28"/>
      <c r="EP531" s="28"/>
      <c r="EQ531" s="28"/>
      <c r="ER531" s="28"/>
      <c r="ES531" s="28"/>
      <c r="ET531" s="28"/>
      <c r="EU531" s="28"/>
      <c r="EV531" s="28"/>
      <c r="EW531" s="28"/>
      <c r="EX531" s="28"/>
      <c r="EY531" s="28"/>
      <c r="EZ531" s="28"/>
      <c r="FA531" s="28"/>
      <c r="FB531" s="28"/>
      <c r="FC531" s="28"/>
      <c r="FD531" s="28"/>
      <c r="FE531" s="28"/>
      <c r="FF531" s="28"/>
      <c r="FG531" s="28"/>
      <c r="FH531" s="28"/>
      <c r="FI531" s="28"/>
      <c r="FJ531" s="28"/>
      <c r="FK531" s="28"/>
      <c r="FL531" s="28"/>
      <c r="FM531" s="28"/>
      <c r="FN531" s="28"/>
      <c r="FO531" s="28"/>
      <c r="FP531" s="28"/>
      <c r="FQ531" s="28"/>
      <c r="FR531" s="28"/>
      <c r="FS531" s="28"/>
      <c r="FT531" s="28"/>
      <c r="FU531" s="28"/>
      <c r="FV531" s="28"/>
      <c r="FW531" s="28"/>
      <c r="FX531" s="28"/>
      <c r="FY531" s="28"/>
      <c r="FZ531" s="28"/>
      <c r="GA531" s="28"/>
      <c r="GB531" s="28"/>
      <c r="GC531" s="28"/>
      <c r="GD531" s="28"/>
      <c r="GE531" s="28"/>
      <c r="GF531" s="28"/>
      <c r="GG531" s="28"/>
      <c r="GH531" s="28"/>
      <c r="GI531" s="28"/>
      <c r="GJ531" s="28"/>
      <c r="GK531" s="28"/>
      <c r="GL531" s="28"/>
      <c r="GM531" s="28"/>
      <c r="GN531" s="28"/>
      <c r="GO531" s="28"/>
      <c r="GP531" s="28"/>
      <c r="GQ531" s="28"/>
      <c r="GR531" s="28"/>
      <c r="GS531" s="28"/>
      <c r="GT531" s="28"/>
      <c r="GU531" s="28"/>
      <c r="GV531" s="28"/>
      <c r="GW531" s="28"/>
      <c r="GX531" s="28"/>
      <c r="GY531" s="28"/>
      <c r="GZ531" s="28"/>
      <c r="HA531" s="28"/>
      <c r="HB531" s="28"/>
      <c r="HC531" s="28"/>
      <c r="HD531" s="28"/>
      <c r="HE531" s="28"/>
      <c r="HF531" s="28"/>
      <c r="HG531" s="28"/>
      <c r="HH531" s="28"/>
      <c r="HI531" s="28"/>
      <c r="HJ531" s="28"/>
      <c r="HK531" s="28"/>
      <c r="HL531" s="28"/>
      <c r="HM531" s="28"/>
      <c r="HN531" s="28"/>
      <c r="HO531" s="28"/>
      <c r="HP531" s="28"/>
      <c r="HQ531" s="28"/>
      <c r="HR531" s="28"/>
      <c r="HS531" s="28"/>
      <c r="HT531" s="28"/>
      <c r="HU531" s="28"/>
      <c r="HV531" s="28"/>
      <c r="HW531" s="28"/>
      <c r="HX531" s="28"/>
      <c r="HY531" s="28"/>
      <c r="HZ531" s="28"/>
      <c r="IA531" s="28"/>
      <c r="IB531" s="28"/>
      <c r="IC531" s="28"/>
      <c r="ID531" s="28"/>
      <c r="IE531" s="28"/>
      <c r="IF531" s="28"/>
      <c r="IG531" s="28"/>
      <c r="IH531" s="28"/>
      <c r="II531" s="28"/>
      <c r="IJ531" s="28"/>
      <c r="IK531" s="28"/>
      <c r="IL531" s="28"/>
      <c r="IM531" s="28"/>
      <c r="IN531" s="28"/>
      <c r="IO531" s="28"/>
      <c r="IP531" s="28"/>
      <c r="IQ531" s="28"/>
      <c r="IR531" s="28"/>
      <c r="IS531" s="28"/>
      <c r="IT531" s="28"/>
      <c r="IU531" s="28"/>
      <c r="IV531" s="28"/>
      <c r="IW531" s="28"/>
      <c r="IX531" s="28"/>
      <c r="IY531" s="28"/>
      <c r="IZ531" s="28"/>
      <c r="JA531" s="28"/>
      <c r="JB531" s="28"/>
      <c r="JC531" s="28"/>
      <c r="JD531" s="28"/>
      <c r="JE531" s="28"/>
      <c r="JF531" s="28"/>
      <c r="JG531" s="28"/>
      <c r="JH531" s="28"/>
      <c r="JI531" s="28"/>
      <c r="JJ531" s="28"/>
      <c r="JK531" s="28"/>
      <c r="JL531" s="28"/>
      <c r="JM531" s="28"/>
      <c r="JN531" s="28"/>
      <c r="JO531" s="28"/>
      <c r="JP531" s="28"/>
      <c r="JQ531" s="28"/>
      <c r="JR531" s="28"/>
      <c r="JS531" s="28"/>
      <c r="JT531" s="28"/>
      <c r="JU531" s="28"/>
      <c r="JV531" s="28"/>
      <c r="JW531" s="28"/>
      <c r="JX531" s="28"/>
      <c r="JY531" s="28"/>
      <c r="JZ531" s="28"/>
      <c r="KA531" s="28"/>
      <c r="KB531" s="28"/>
      <c r="KC531" s="28"/>
      <c r="KD531" s="28"/>
      <c r="KE531" s="28"/>
      <c r="KF531" s="28"/>
      <c r="KG531" s="28"/>
      <c r="KH531" s="28"/>
      <c r="KI531" s="28"/>
      <c r="KJ531" s="28"/>
      <c r="KK531" s="28"/>
      <c r="KL531" s="28"/>
      <c r="KM531" s="28"/>
      <c r="KN531" s="28"/>
      <c r="KO531" s="28"/>
      <c r="KP531" s="28"/>
      <c r="KQ531" s="28"/>
      <c r="KR531" s="28"/>
      <c r="KS531" s="28"/>
      <c r="KT531" s="28"/>
      <c r="KU531" s="28"/>
      <c r="KV531" s="28"/>
      <c r="KW531" s="28"/>
      <c r="KX531" s="28"/>
      <c r="KY531" s="28"/>
      <c r="KZ531" s="28"/>
      <c r="LA531" s="28"/>
      <c r="LB531" s="28"/>
      <c r="LC531" s="28"/>
      <c r="LD531" s="28"/>
      <c r="LE531" s="28"/>
      <c r="LF531" s="28"/>
      <c r="LG531" s="28"/>
    </row>
    <row r="532" spans="1:319" s="11" customFormat="1" ht="60" customHeight="1" x14ac:dyDescent="0.3">
      <c r="A532" s="28"/>
      <c r="B532" s="28"/>
      <c r="E532" s="12"/>
      <c r="I532" s="12"/>
      <c r="J532" s="12"/>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c r="DX532" s="28"/>
      <c r="DY532" s="28"/>
      <c r="DZ532" s="28"/>
      <c r="EA532" s="28"/>
      <c r="EB532" s="28"/>
      <c r="EC532" s="28"/>
      <c r="ED532" s="28"/>
      <c r="EE532" s="28"/>
      <c r="EF532" s="28"/>
      <c r="EG532" s="28"/>
      <c r="EH532" s="28"/>
      <c r="EI532" s="28"/>
      <c r="EJ532" s="28"/>
      <c r="EK532" s="28"/>
      <c r="EL532" s="28"/>
      <c r="EM532" s="28"/>
      <c r="EN532" s="28"/>
      <c r="EO532" s="28"/>
      <c r="EP532" s="28"/>
      <c r="EQ532" s="28"/>
      <c r="ER532" s="28"/>
      <c r="ES532" s="28"/>
      <c r="ET532" s="28"/>
      <c r="EU532" s="28"/>
      <c r="EV532" s="28"/>
      <c r="EW532" s="28"/>
      <c r="EX532" s="28"/>
      <c r="EY532" s="28"/>
      <c r="EZ532" s="28"/>
      <c r="FA532" s="28"/>
      <c r="FB532" s="28"/>
      <c r="FC532" s="28"/>
      <c r="FD532" s="28"/>
      <c r="FE532" s="28"/>
      <c r="FF532" s="28"/>
      <c r="FG532" s="28"/>
      <c r="FH532" s="28"/>
      <c r="FI532" s="28"/>
      <c r="FJ532" s="28"/>
      <c r="FK532" s="28"/>
      <c r="FL532" s="28"/>
      <c r="FM532" s="28"/>
      <c r="FN532" s="28"/>
      <c r="FO532" s="28"/>
      <c r="FP532" s="28"/>
      <c r="FQ532" s="28"/>
      <c r="FR532" s="28"/>
      <c r="FS532" s="28"/>
      <c r="FT532" s="28"/>
      <c r="FU532" s="28"/>
      <c r="FV532" s="28"/>
      <c r="FW532" s="28"/>
      <c r="FX532" s="28"/>
      <c r="FY532" s="28"/>
      <c r="FZ532" s="28"/>
      <c r="GA532" s="28"/>
      <c r="GB532" s="28"/>
      <c r="GC532" s="28"/>
      <c r="GD532" s="28"/>
      <c r="GE532" s="28"/>
      <c r="GF532" s="28"/>
      <c r="GG532" s="28"/>
      <c r="GH532" s="28"/>
      <c r="GI532" s="28"/>
      <c r="GJ532" s="28"/>
      <c r="GK532" s="28"/>
      <c r="GL532" s="28"/>
      <c r="GM532" s="28"/>
      <c r="GN532" s="28"/>
      <c r="GO532" s="28"/>
      <c r="GP532" s="28"/>
      <c r="GQ532" s="28"/>
      <c r="GR532" s="28"/>
      <c r="GS532" s="28"/>
      <c r="GT532" s="28"/>
      <c r="GU532" s="28"/>
      <c r="GV532" s="28"/>
      <c r="GW532" s="28"/>
      <c r="GX532" s="28"/>
      <c r="GY532" s="28"/>
      <c r="GZ532" s="28"/>
      <c r="HA532" s="28"/>
      <c r="HB532" s="28"/>
      <c r="HC532" s="28"/>
      <c r="HD532" s="28"/>
      <c r="HE532" s="28"/>
      <c r="HF532" s="28"/>
      <c r="HG532" s="28"/>
      <c r="HH532" s="28"/>
      <c r="HI532" s="28"/>
      <c r="HJ532" s="28"/>
      <c r="HK532" s="28"/>
      <c r="HL532" s="28"/>
      <c r="HM532" s="28"/>
      <c r="HN532" s="28"/>
      <c r="HO532" s="28"/>
      <c r="HP532" s="28"/>
      <c r="HQ532" s="28"/>
      <c r="HR532" s="28"/>
      <c r="HS532" s="28"/>
      <c r="HT532" s="28"/>
      <c r="HU532" s="28"/>
      <c r="HV532" s="28"/>
      <c r="HW532" s="28"/>
      <c r="HX532" s="28"/>
      <c r="HY532" s="28"/>
      <c r="HZ532" s="28"/>
      <c r="IA532" s="28"/>
      <c r="IB532" s="28"/>
      <c r="IC532" s="28"/>
      <c r="ID532" s="28"/>
      <c r="IE532" s="28"/>
      <c r="IF532" s="28"/>
      <c r="IG532" s="28"/>
      <c r="IH532" s="28"/>
      <c r="II532" s="28"/>
      <c r="IJ532" s="28"/>
      <c r="IK532" s="28"/>
      <c r="IL532" s="28"/>
      <c r="IM532" s="28"/>
      <c r="IN532" s="28"/>
      <c r="IO532" s="28"/>
      <c r="IP532" s="28"/>
      <c r="IQ532" s="28"/>
      <c r="IR532" s="28"/>
      <c r="IS532" s="28"/>
      <c r="IT532" s="28"/>
      <c r="IU532" s="28"/>
      <c r="IV532" s="28"/>
      <c r="IW532" s="28"/>
      <c r="IX532" s="28"/>
      <c r="IY532" s="28"/>
      <c r="IZ532" s="28"/>
      <c r="JA532" s="28"/>
      <c r="JB532" s="28"/>
      <c r="JC532" s="28"/>
      <c r="JD532" s="28"/>
      <c r="JE532" s="28"/>
      <c r="JF532" s="28"/>
      <c r="JG532" s="28"/>
      <c r="JH532" s="28"/>
      <c r="JI532" s="28"/>
      <c r="JJ532" s="28"/>
      <c r="JK532" s="28"/>
      <c r="JL532" s="28"/>
      <c r="JM532" s="28"/>
      <c r="JN532" s="28"/>
      <c r="JO532" s="28"/>
      <c r="JP532" s="28"/>
      <c r="JQ532" s="28"/>
      <c r="JR532" s="28"/>
      <c r="JS532" s="28"/>
      <c r="JT532" s="28"/>
      <c r="JU532" s="28"/>
      <c r="JV532" s="28"/>
      <c r="JW532" s="28"/>
      <c r="JX532" s="28"/>
      <c r="JY532" s="28"/>
      <c r="JZ532" s="28"/>
      <c r="KA532" s="28"/>
      <c r="KB532" s="28"/>
      <c r="KC532" s="28"/>
      <c r="KD532" s="28"/>
      <c r="KE532" s="28"/>
      <c r="KF532" s="28"/>
      <c r="KG532" s="28"/>
      <c r="KH532" s="28"/>
      <c r="KI532" s="28"/>
      <c r="KJ532" s="28"/>
      <c r="KK532" s="28"/>
      <c r="KL532" s="28"/>
      <c r="KM532" s="28"/>
      <c r="KN532" s="28"/>
      <c r="KO532" s="28"/>
      <c r="KP532" s="28"/>
      <c r="KQ532" s="28"/>
      <c r="KR532" s="28"/>
      <c r="KS532" s="28"/>
      <c r="KT532" s="28"/>
      <c r="KU532" s="28"/>
      <c r="KV532" s="28"/>
      <c r="KW532" s="28"/>
      <c r="KX532" s="28"/>
      <c r="KY532" s="28"/>
      <c r="KZ532" s="28"/>
      <c r="LA532" s="28"/>
      <c r="LB532" s="28"/>
      <c r="LC532" s="28"/>
      <c r="LD532" s="28"/>
      <c r="LE532" s="28"/>
      <c r="LF532" s="28"/>
      <c r="LG532" s="28"/>
    </row>
    <row r="533" spans="1:319" s="11" customFormat="1" ht="60" customHeight="1" x14ac:dyDescent="0.3">
      <c r="A533" s="28"/>
      <c r="B533" s="28"/>
      <c r="E533" s="12"/>
      <c r="I533" s="12"/>
      <c r="J533" s="12"/>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28"/>
      <c r="EE533" s="28"/>
      <c r="EF533" s="28"/>
      <c r="EG533" s="28"/>
      <c r="EH533" s="28"/>
      <c r="EI533" s="28"/>
      <c r="EJ533" s="28"/>
      <c r="EK533" s="28"/>
      <c r="EL533" s="28"/>
      <c r="EM533" s="28"/>
      <c r="EN533" s="28"/>
      <c r="EO533" s="28"/>
      <c r="EP533" s="28"/>
      <c r="EQ533" s="28"/>
      <c r="ER533" s="28"/>
      <c r="ES533" s="28"/>
      <c r="ET533" s="28"/>
      <c r="EU533" s="28"/>
      <c r="EV533" s="28"/>
      <c r="EW533" s="28"/>
      <c r="EX533" s="28"/>
      <c r="EY533" s="28"/>
      <c r="EZ533" s="28"/>
      <c r="FA533" s="28"/>
      <c r="FB533" s="28"/>
      <c r="FC533" s="28"/>
      <c r="FD533" s="28"/>
      <c r="FE533" s="28"/>
      <c r="FF533" s="28"/>
      <c r="FG533" s="28"/>
      <c r="FH533" s="28"/>
      <c r="FI533" s="28"/>
      <c r="FJ533" s="28"/>
      <c r="FK533" s="28"/>
      <c r="FL533" s="28"/>
      <c r="FM533" s="28"/>
      <c r="FN533" s="28"/>
      <c r="FO533" s="28"/>
      <c r="FP533" s="28"/>
      <c r="FQ533" s="28"/>
      <c r="FR533" s="28"/>
      <c r="FS533" s="28"/>
      <c r="FT533" s="28"/>
      <c r="FU533" s="28"/>
      <c r="FV533" s="28"/>
      <c r="FW533" s="28"/>
      <c r="FX533" s="28"/>
      <c r="FY533" s="28"/>
      <c r="FZ533" s="28"/>
      <c r="GA533" s="28"/>
      <c r="GB533" s="28"/>
      <c r="GC533" s="28"/>
      <c r="GD533" s="28"/>
      <c r="GE533" s="28"/>
      <c r="GF533" s="28"/>
      <c r="GG533" s="28"/>
      <c r="GH533" s="28"/>
      <c r="GI533" s="28"/>
      <c r="GJ533" s="28"/>
      <c r="GK533" s="28"/>
      <c r="GL533" s="28"/>
      <c r="GM533" s="28"/>
      <c r="GN533" s="28"/>
      <c r="GO533" s="28"/>
      <c r="GP533" s="28"/>
      <c r="GQ533" s="28"/>
      <c r="GR533" s="28"/>
      <c r="GS533" s="28"/>
      <c r="GT533" s="28"/>
      <c r="GU533" s="28"/>
      <c r="GV533" s="28"/>
      <c r="GW533" s="28"/>
      <c r="GX533" s="28"/>
      <c r="GY533" s="28"/>
      <c r="GZ533" s="28"/>
      <c r="HA533" s="28"/>
      <c r="HB533" s="28"/>
      <c r="HC533" s="28"/>
      <c r="HD533" s="28"/>
      <c r="HE533" s="28"/>
      <c r="HF533" s="28"/>
      <c r="HG533" s="28"/>
      <c r="HH533" s="28"/>
      <c r="HI533" s="28"/>
      <c r="HJ533" s="28"/>
      <c r="HK533" s="28"/>
      <c r="HL533" s="28"/>
      <c r="HM533" s="28"/>
      <c r="HN533" s="28"/>
      <c r="HO533" s="28"/>
      <c r="HP533" s="28"/>
      <c r="HQ533" s="28"/>
      <c r="HR533" s="28"/>
      <c r="HS533" s="28"/>
      <c r="HT533" s="28"/>
      <c r="HU533" s="28"/>
      <c r="HV533" s="28"/>
      <c r="HW533" s="28"/>
      <c r="HX533" s="28"/>
      <c r="HY533" s="28"/>
      <c r="HZ533" s="28"/>
      <c r="IA533" s="28"/>
      <c r="IB533" s="28"/>
      <c r="IC533" s="28"/>
      <c r="ID533" s="28"/>
      <c r="IE533" s="28"/>
      <c r="IF533" s="28"/>
      <c r="IG533" s="28"/>
      <c r="IH533" s="28"/>
      <c r="II533" s="28"/>
      <c r="IJ533" s="28"/>
      <c r="IK533" s="28"/>
      <c r="IL533" s="28"/>
      <c r="IM533" s="28"/>
      <c r="IN533" s="28"/>
      <c r="IO533" s="28"/>
      <c r="IP533" s="28"/>
      <c r="IQ533" s="28"/>
      <c r="IR533" s="28"/>
      <c r="IS533" s="28"/>
      <c r="IT533" s="28"/>
      <c r="IU533" s="28"/>
      <c r="IV533" s="28"/>
      <c r="IW533" s="28"/>
      <c r="IX533" s="28"/>
      <c r="IY533" s="28"/>
      <c r="IZ533" s="28"/>
      <c r="JA533" s="28"/>
      <c r="JB533" s="28"/>
      <c r="JC533" s="28"/>
      <c r="JD533" s="28"/>
      <c r="JE533" s="28"/>
      <c r="JF533" s="28"/>
      <c r="JG533" s="28"/>
      <c r="JH533" s="28"/>
      <c r="JI533" s="28"/>
      <c r="JJ533" s="28"/>
      <c r="JK533" s="28"/>
      <c r="JL533" s="28"/>
      <c r="JM533" s="28"/>
      <c r="JN533" s="28"/>
      <c r="JO533" s="28"/>
      <c r="JP533" s="28"/>
      <c r="JQ533" s="28"/>
      <c r="JR533" s="28"/>
      <c r="JS533" s="28"/>
      <c r="JT533" s="28"/>
      <c r="JU533" s="28"/>
      <c r="JV533" s="28"/>
      <c r="JW533" s="28"/>
      <c r="JX533" s="28"/>
      <c r="JY533" s="28"/>
      <c r="JZ533" s="28"/>
      <c r="KA533" s="28"/>
      <c r="KB533" s="28"/>
      <c r="KC533" s="28"/>
      <c r="KD533" s="28"/>
      <c r="KE533" s="28"/>
      <c r="KF533" s="28"/>
      <c r="KG533" s="28"/>
      <c r="KH533" s="28"/>
      <c r="KI533" s="28"/>
      <c r="KJ533" s="28"/>
      <c r="KK533" s="28"/>
      <c r="KL533" s="28"/>
      <c r="KM533" s="28"/>
      <c r="KN533" s="28"/>
      <c r="KO533" s="28"/>
      <c r="KP533" s="28"/>
      <c r="KQ533" s="28"/>
      <c r="KR533" s="28"/>
      <c r="KS533" s="28"/>
      <c r="KT533" s="28"/>
      <c r="KU533" s="28"/>
      <c r="KV533" s="28"/>
      <c r="KW533" s="28"/>
      <c r="KX533" s="28"/>
      <c r="KY533" s="28"/>
      <c r="KZ533" s="28"/>
      <c r="LA533" s="28"/>
      <c r="LB533" s="28"/>
      <c r="LC533" s="28"/>
      <c r="LD533" s="28"/>
      <c r="LE533" s="28"/>
      <c r="LF533" s="28"/>
      <c r="LG533" s="28"/>
    </row>
    <row r="534" spans="1:319" s="11" customFormat="1" ht="60" customHeight="1" x14ac:dyDescent="0.3">
      <c r="A534" s="28"/>
      <c r="B534" s="28"/>
      <c r="E534" s="12"/>
      <c r="I534" s="12"/>
      <c r="J534" s="12"/>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28"/>
      <c r="EE534" s="28"/>
      <c r="EF534" s="28"/>
      <c r="EG534" s="28"/>
      <c r="EH534" s="28"/>
      <c r="EI534" s="28"/>
      <c r="EJ534" s="28"/>
      <c r="EK534" s="28"/>
      <c r="EL534" s="28"/>
      <c r="EM534" s="28"/>
      <c r="EN534" s="28"/>
      <c r="EO534" s="28"/>
      <c r="EP534" s="28"/>
      <c r="EQ534" s="28"/>
      <c r="ER534" s="28"/>
      <c r="ES534" s="28"/>
      <c r="ET534" s="28"/>
      <c r="EU534" s="28"/>
      <c r="EV534" s="28"/>
      <c r="EW534" s="28"/>
      <c r="EX534" s="28"/>
      <c r="EY534" s="28"/>
      <c r="EZ534" s="28"/>
      <c r="FA534" s="28"/>
      <c r="FB534" s="28"/>
      <c r="FC534" s="28"/>
      <c r="FD534" s="28"/>
      <c r="FE534" s="28"/>
      <c r="FF534" s="28"/>
      <c r="FG534" s="28"/>
      <c r="FH534" s="28"/>
      <c r="FI534" s="28"/>
      <c r="FJ534" s="28"/>
      <c r="FK534" s="28"/>
      <c r="FL534" s="28"/>
      <c r="FM534" s="28"/>
      <c r="FN534" s="28"/>
      <c r="FO534" s="28"/>
      <c r="FP534" s="28"/>
      <c r="FQ534" s="28"/>
      <c r="FR534" s="28"/>
      <c r="FS534" s="28"/>
      <c r="FT534" s="28"/>
      <c r="FU534" s="28"/>
      <c r="FV534" s="28"/>
      <c r="FW534" s="28"/>
      <c r="FX534" s="28"/>
      <c r="FY534" s="28"/>
      <c r="FZ534" s="28"/>
      <c r="GA534" s="28"/>
      <c r="GB534" s="28"/>
      <c r="GC534" s="28"/>
      <c r="GD534" s="28"/>
      <c r="GE534" s="28"/>
      <c r="GF534" s="28"/>
      <c r="GG534" s="28"/>
      <c r="GH534" s="28"/>
      <c r="GI534" s="28"/>
      <c r="GJ534" s="28"/>
      <c r="GK534" s="28"/>
      <c r="GL534" s="28"/>
      <c r="GM534" s="28"/>
      <c r="GN534" s="28"/>
      <c r="GO534" s="28"/>
      <c r="GP534" s="28"/>
      <c r="GQ534" s="28"/>
      <c r="GR534" s="28"/>
      <c r="GS534" s="28"/>
      <c r="GT534" s="28"/>
      <c r="GU534" s="28"/>
      <c r="GV534" s="28"/>
      <c r="GW534" s="28"/>
      <c r="GX534" s="28"/>
      <c r="GY534" s="28"/>
      <c r="GZ534" s="28"/>
      <c r="HA534" s="28"/>
      <c r="HB534" s="28"/>
      <c r="HC534" s="28"/>
      <c r="HD534" s="28"/>
      <c r="HE534" s="28"/>
      <c r="HF534" s="28"/>
      <c r="HG534" s="28"/>
      <c r="HH534" s="28"/>
      <c r="HI534" s="28"/>
      <c r="HJ534" s="28"/>
      <c r="HK534" s="28"/>
      <c r="HL534" s="28"/>
      <c r="HM534" s="28"/>
      <c r="HN534" s="28"/>
      <c r="HO534" s="28"/>
      <c r="HP534" s="28"/>
      <c r="HQ534" s="28"/>
      <c r="HR534" s="28"/>
      <c r="HS534" s="28"/>
      <c r="HT534" s="28"/>
      <c r="HU534" s="28"/>
      <c r="HV534" s="28"/>
      <c r="HW534" s="28"/>
      <c r="HX534" s="28"/>
      <c r="HY534" s="28"/>
      <c r="HZ534" s="28"/>
      <c r="IA534" s="28"/>
      <c r="IB534" s="28"/>
      <c r="IC534" s="28"/>
      <c r="ID534" s="28"/>
      <c r="IE534" s="28"/>
      <c r="IF534" s="28"/>
      <c r="IG534" s="28"/>
      <c r="IH534" s="28"/>
      <c r="II534" s="28"/>
      <c r="IJ534" s="28"/>
      <c r="IK534" s="28"/>
      <c r="IL534" s="28"/>
      <c r="IM534" s="28"/>
      <c r="IN534" s="28"/>
      <c r="IO534" s="28"/>
      <c r="IP534" s="28"/>
      <c r="IQ534" s="28"/>
      <c r="IR534" s="28"/>
      <c r="IS534" s="28"/>
      <c r="IT534" s="28"/>
      <c r="IU534" s="28"/>
      <c r="IV534" s="28"/>
      <c r="IW534" s="28"/>
      <c r="IX534" s="28"/>
      <c r="IY534" s="28"/>
      <c r="IZ534" s="28"/>
      <c r="JA534" s="28"/>
      <c r="JB534" s="28"/>
      <c r="JC534" s="28"/>
      <c r="JD534" s="28"/>
      <c r="JE534" s="28"/>
      <c r="JF534" s="28"/>
      <c r="JG534" s="28"/>
      <c r="JH534" s="28"/>
      <c r="JI534" s="28"/>
      <c r="JJ534" s="28"/>
      <c r="JK534" s="28"/>
      <c r="JL534" s="28"/>
      <c r="JM534" s="28"/>
      <c r="JN534" s="28"/>
      <c r="JO534" s="28"/>
      <c r="JP534" s="28"/>
      <c r="JQ534" s="28"/>
      <c r="JR534" s="28"/>
      <c r="JS534" s="28"/>
      <c r="JT534" s="28"/>
      <c r="JU534" s="28"/>
      <c r="JV534" s="28"/>
      <c r="JW534" s="28"/>
      <c r="JX534" s="28"/>
      <c r="JY534" s="28"/>
      <c r="JZ534" s="28"/>
      <c r="KA534" s="28"/>
      <c r="KB534" s="28"/>
      <c r="KC534" s="28"/>
      <c r="KD534" s="28"/>
      <c r="KE534" s="28"/>
      <c r="KF534" s="28"/>
      <c r="KG534" s="28"/>
      <c r="KH534" s="28"/>
      <c r="KI534" s="28"/>
      <c r="KJ534" s="28"/>
      <c r="KK534" s="28"/>
      <c r="KL534" s="28"/>
      <c r="KM534" s="28"/>
      <c r="KN534" s="28"/>
      <c r="KO534" s="28"/>
      <c r="KP534" s="28"/>
      <c r="KQ534" s="28"/>
      <c r="KR534" s="28"/>
      <c r="KS534" s="28"/>
      <c r="KT534" s="28"/>
      <c r="KU534" s="28"/>
      <c r="KV534" s="28"/>
      <c r="KW534" s="28"/>
      <c r="KX534" s="28"/>
      <c r="KY534" s="28"/>
      <c r="KZ534" s="28"/>
      <c r="LA534" s="28"/>
      <c r="LB534" s="28"/>
      <c r="LC534" s="28"/>
      <c r="LD534" s="28"/>
      <c r="LE534" s="28"/>
      <c r="LF534" s="28"/>
      <c r="LG534" s="28"/>
    </row>
    <row r="535" spans="1:319" s="11" customFormat="1" ht="60" customHeight="1" x14ac:dyDescent="0.3">
      <c r="A535" s="28"/>
      <c r="B535" s="28"/>
      <c r="E535" s="12"/>
      <c r="I535" s="12"/>
      <c r="J535" s="12"/>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c r="DX535" s="28"/>
      <c r="DY535" s="28"/>
      <c r="DZ535" s="28"/>
      <c r="EA535" s="28"/>
      <c r="EB535" s="28"/>
      <c r="EC535" s="28"/>
      <c r="ED535" s="28"/>
      <c r="EE535" s="28"/>
      <c r="EF535" s="28"/>
      <c r="EG535" s="28"/>
      <c r="EH535" s="28"/>
      <c r="EI535" s="28"/>
      <c r="EJ535" s="28"/>
      <c r="EK535" s="28"/>
      <c r="EL535" s="28"/>
      <c r="EM535" s="28"/>
      <c r="EN535" s="28"/>
      <c r="EO535" s="28"/>
      <c r="EP535" s="28"/>
      <c r="EQ535" s="28"/>
      <c r="ER535" s="28"/>
      <c r="ES535" s="28"/>
      <c r="ET535" s="28"/>
      <c r="EU535" s="28"/>
      <c r="EV535" s="28"/>
      <c r="EW535" s="28"/>
      <c r="EX535" s="28"/>
      <c r="EY535" s="28"/>
      <c r="EZ535" s="28"/>
      <c r="FA535" s="28"/>
      <c r="FB535" s="28"/>
      <c r="FC535" s="28"/>
      <c r="FD535" s="28"/>
      <c r="FE535" s="28"/>
      <c r="FF535" s="28"/>
      <c r="FG535" s="28"/>
      <c r="FH535" s="28"/>
      <c r="FI535" s="28"/>
      <c r="FJ535" s="28"/>
      <c r="FK535" s="28"/>
      <c r="FL535" s="28"/>
      <c r="FM535" s="28"/>
      <c r="FN535" s="28"/>
      <c r="FO535" s="28"/>
      <c r="FP535" s="28"/>
      <c r="FQ535" s="28"/>
      <c r="FR535" s="28"/>
      <c r="FS535" s="28"/>
      <c r="FT535" s="28"/>
      <c r="FU535" s="28"/>
      <c r="FV535" s="28"/>
      <c r="FW535" s="28"/>
      <c r="FX535" s="28"/>
      <c r="FY535" s="28"/>
      <c r="FZ535" s="28"/>
      <c r="GA535" s="28"/>
      <c r="GB535" s="28"/>
      <c r="GC535" s="28"/>
      <c r="GD535" s="28"/>
      <c r="GE535" s="28"/>
      <c r="GF535" s="28"/>
      <c r="GG535" s="28"/>
      <c r="GH535" s="28"/>
      <c r="GI535" s="28"/>
      <c r="GJ535" s="28"/>
      <c r="GK535" s="28"/>
      <c r="GL535" s="28"/>
      <c r="GM535" s="28"/>
      <c r="GN535" s="28"/>
      <c r="GO535" s="28"/>
      <c r="GP535" s="28"/>
      <c r="GQ535" s="28"/>
      <c r="GR535" s="28"/>
      <c r="GS535" s="28"/>
      <c r="GT535" s="28"/>
      <c r="GU535" s="28"/>
      <c r="GV535" s="28"/>
      <c r="GW535" s="28"/>
      <c r="GX535" s="28"/>
      <c r="GY535" s="28"/>
      <c r="GZ535" s="28"/>
      <c r="HA535" s="28"/>
      <c r="HB535" s="28"/>
      <c r="HC535" s="28"/>
      <c r="HD535" s="28"/>
      <c r="HE535" s="28"/>
      <c r="HF535" s="28"/>
      <c r="HG535" s="28"/>
      <c r="HH535" s="28"/>
      <c r="HI535" s="28"/>
      <c r="HJ535" s="28"/>
      <c r="HK535" s="28"/>
      <c r="HL535" s="28"/>
      <c r="HM535" s="28"/>
      <c r="HN535" s="28"/>
      <c r="HO535" s="28"/>
      <c r="HP535" s="28"/>
      <c r="HQ535" s="28"/>
      <c r="HR535" s="28"/>
      <c r="HS535" s="28"/>
      <c r="HT535" s="28"/>
      <c r="HU535" s="28"/>
      <c r="HV535" s="28"/>
      <c r="HW535" s="28"/>
      <c r="HX535" s="28"/>
      <c r="HY535" s="28"/>
      <c r="HZ535" s="28"/>
      <c r="IA535" s="28"/>
      <c r="IB535" s="28"/>
      <c r="IC535" s="28"/>
      <c r="ID535" s="28"/>
      <c r="IE535" s="28"/>
      <c r="IF535" s="28"/>
      <c r="IG535" s="28"/>
      <c r="IH535" s="28"/>
      <c r="II535" s="28"/>
      <c r="IJ535" s="28"/>
      <c r="IK535" s="28"/>
      <c r="IL535" s="28"/>
      <c r="IM535" s="28"/>
      <c r="IN535" s="28"/>
      <c r="IO535" s="28"/>
      <c r="IP535" s="28"/>
      <c r="IQ535" s="28"/>
      <c r="IR535" s="28"/>
      <c r="IS535" s="28"/>
      <c r="IT535" s="28"/>
      <c r="IU535" s="28"/>
      <c r="IV535" s="28"/>
      <c r="IW535" s="28"/>
      <c r="IX535" s="28"/>
      <c r="IY535" s="28"/>
      <c r="IZ535" s="28"/>
      <c r="JA535" s="28"/>
      <c r="JB535" s="28"/>
      <c r="JC535" s="28"/>
      <c r="JD535" s="28"/>
      <c r="JE535" s="28"/>
      <c r="JF535" s="28"/>
      <c r="JG535" s="28"/>
      <c r="JH535" s="28"/>
      <c r="JI535" s="28"/>
      <c r="JJ535" s="28"/>
      <c r="JK535" s="28"/>
      <c r="JL535" s="28"/>
      <c r="JM535" s="28"/>
      <c r="JN535" s="28"/>
      <c r="JO535" s="28"/>
      <c r="JP535" s="28"/>
      <c r="JQ535" s="28"/>
      <c r="JR535" s="28"/>
      <c r="JS535" s="28"/>
      <c r="JT535" s="28"/>
      <c r="JU535" s="28"/>
      <c r="JV535" s="28"/>
      <c r="JW535" s="28"/>
      <c r="JX535" s="28"/>
      <c r="JY535" s="28"/>
      <c r="JZ535" s="28"/>
      <c r="KA535" s="28"/>
      <c r="KB535" s="28"/>
      <c r="KC535" s="28"/>
      <c r="KD535" s="28"/>
      <c r="KE535" s="28"/>
      <c r="KF535" s="28"/>
      <c r="KG535" s="28"/>
      <c r="KH535" s="28"/>
      <c r="KI535" s="28"/>
      <c r="KJ535" s="28"/>
      <c r="KK535" s="28"/>
      <c r="KL535" s="28"/>
      <c r="KM535" s="28"/>
      <c r="KN535" s="28"/>
      <c r="KO535" s="28"/>
      <c r="KP535" s="28"/>
      <c r="KQ535" s="28"/>
      <c r="KR535" s="28"/>
      <c r="KS535" s="28"/>
      <c r="KT535" s="28"/>
      <c r="KU535" s="28"/>
      <c r="KV535" s="28"/>
      <c r="KW535" s="28"/>
      <c r="KX535" s="28"/>
      <c r="KY535" s="28"/>
      <c r="KZ535" s="28"/>
      <c r="LA535" s="28"/>
      <c r="LB535" s="28"/>
      <c r="LC535" s="28"/>
      <c r="LD535" s="28"/>
      <c r="LE535" s="28"/>
      <c r="LF535" s="28"/>
      <c r="LG535" s="28"/>
    </row>
    <row r="536" spans="1:319" s="11" customFormat="1" ht="60" customHeight="1" x14ac:dyDescent="0.3">
      <c r="A536" s="28"/>
      <c r="B536" s="28"/>
      <c r="E536" s="12"/>
      <c r="I536" s="12"/>
      <c r="J536" s="12"/>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8"/>
      <c r="EU536" s="28"/>
      <c r="EV536" s="28"/>
      <c r="EW536" s="28"/>
      <c r="EX536" s="28"/>
      <c r="EY536" s="28"/>
      <c r="EZ536" s="28"/>
      <c r="FA536" s="28"/>
      <c r="FB536" s="28"/>
      <c r="FC536" s="28"/>
      <c r="FD536" s="28"/>
      <c r="FE536" s="28"/>
      <c r="FF536" s="28"/>
      <c r="FG536" s="28"/>
      <c r="FH536" s="28"/>
      <c r="FI536" s="28"/>
      <c r="FJ536" s="28"/>
      <c r="FK536" s="28"/>
      <c r="FL536" s="28"/>
      <c r="FM536" s="28"/>
      <c r="FN536" s="28"/>
      <c r="FO536" s="28"/>
      <c r="FP536" s="28"/>
      <c r="FQ536" s="28"/>
      <c r="FR536" s="28"/>
      <c r="FS536" s="28"/>
      <c r="FT536" s="28"/>
      <c r="FU536" s="28"/>
      <c r="FV536" s="28"/>
      <c r="FW536" s="28"/>
      <c r="FX536" s="28"/>
      <c r="FY536" s="28"/>
      <c r="FZ536" s="28"/>
      <c r="GA536" s="28"/>
      <c r="GB536" s="28"/>
      <c r="GC536" s="28"/>
      <c r="GD536" s="28"/>
      <c r="GE536" s="28"/>
      <c r="GF536" s="28"/>
      <c r="GG536" s="28"/>
      <c r="GH536" s="28"/>
      <c r="GI536" s="28"/>
      <c r="GJ536" s="28"/>
      <c r="GK536" s="28"/>
      <c r="GL536" s="28"/>
      <c r="GM536" s="28"/>
      <c r="GN536" s="28"/>
      <c r="GO536" s="28"/>
      <c r="GP536" s="28"/>
      <c r="GQ536" s="28"/>
      <c r="GR536" s="28"/>
      <c r="GS536" s="28"/>
      <c r="GT536" s="28"/>
      <c r="GU536" s="28"/>
      <c r="GV536" s="28"/>
      <c r="GW536" s="28"/>
      <c r="GX536" s="28"/>
      <c r="GY536" s="28"/>
      <c r="GZ536" s="28"/>
      <c r="HA536" s="28"/>
      <c r="HB536" s="28"/>
      <c r="HC536" s="28"/>
      <c r="HD536" s="28"/>
      <c r="HE536" s="28"/>
      <c r="HF536" s="28"/>
      <c r="HG536" s="28"/>
      <c r="HH536" s="28"/>
      <c r="HI536" s="28"/>
      <c r="HJ536" s="28"/>
      <c r="HK536" s="28"/>
      <c r="HL536" s="28"/>
      <c r="HM536" s="28"/>
      <c r="HN536" s="28"/>
      <c r="HO536" s="28"/>
      <c r="HP536" s="28"/>
      <c r="HQ536" s="28"/>
      <c r="HR536" s="28"/>
      <c r="HS536" s="28"/>
      <c r="HT536" s="28"/>
      <c r="HU536" s="28"/>
      <c r="HV536" s="28"/>
      <c r="HW536" s="28"/>
      <c r="HX536" s="28"/>
      <c r="HY536" s="28"/>
      <c r="HZ536" s="28"/>
      <c r="IA536" s="28"/>
      <c r="IB536" s="28"/>
      <c r="IC536" s="28"/>
      <c r="ID536" s="28"/>
      <c r="IE536" s="28"/>
      <c r="IF536" s="28"/>
      <c r="IG536" s="28"/>
      <c r="IH536" s="28"/>
      <c r="II536" s="28"/>
      <c r="IJ536" s="28"/>
      <c r="IK536" s="28"/>
      <c r="IL536" s="28"/>
      <c r="IM536" s="28"/>
      <c r="IN536" s="28"/>
      <c r="IO536" s="28"/>
      <c r="IP536" s="28"/>
      <c r="IQ536" s="28"/>
      <c r="IR536" s="28"/>
      <c r="IS536" s="28"/>
      <c r="IT536" s="28"/>
      <c r="IU536" s="28"/>
      <c r="IV536" s="28"/>
      <c r="IW536" s="28"/>
      <c r="IX536" s="28"/>
      <c r="IY536" s="28"/>
      <c r="IZ536" s="28"/>
      <c r="JA536" s="28"/>
      <c r="JB536" s="28"/>
      <c r="JC536" s="28"/>
      <c r="JD536" s="28"/>
      <c r="JE536" s="28"/>
      <c r="JF536" s="28"/>
      <c r="JG536" s="28"/>
      <c r="JH536" s="28"/>
      <c r="JI536" s="28"/>
      <c r="JJ536" s="28"/>
      <c r="JK536" s="28"/>
      <c r="JL536" s="28"/>
      <c r="JM536" s="28"/>
      <c r="JN536" s="28"/>
      <c r="JO536" s="28"/>
      <c r="JP536" s="28"/>
      <c r="JQ536" s="28"/>
      <c r="JR536" s="28"/>
      <c r="JS536" s="28"/>
      <c r="JT536" s="28"/>
      <c r="JU536" s="28"/>
      <c r="JV536" s="28"/>
      <c r="JW536" s="28"/>
      <c r="JX536" s="28"/>
      <c r="JY536" s="28"/>
      <c r="JZ536" s="28"/>
      <c r="KA536" s="28"/>
      <c r="KB536" s="28"/>
      <c r="KC536" s="28"/>
      <c r="KD536" s="28"/>
      <c r="KE536" s="28"/>
      <c r="KF536" s="28"/>
      <c r="KG536" s="28"/>
      <c r="KH536" s="28"/>
      <c r="KI536" s="28"/>
      <c r="KJ536" s="28"/>
      <c r="KK536" s="28"/>
      <c r="KL536" s="28"/>
      <c r="KM536" s="28"/>
      <c r="KN536" s="28"/>
      <c r="KO536" s="28"/>
      <c r="KP536" s="28"/>
      <c r="KQ536" s="28"/>
      <c r="KR536" s="28"/>
      <c r="KS536" s="28"/>
      <c r="KT536" s="28"/>
      <c r="KU536" s="28"/>
      <c r="KV536" s="28"/>
      <c r="KW536" s="28"/>
      <c r="KX536" s="28"/>
      <c r="KY536" s="28"/>
      <c r="KZ536" s="28"/>
      <c r="LA536" s="28"/>
      <c r="LB536" s="28"/>
      <c r="LC536" s="28"/>
      <c r="LD536" s="28"/>
      <c r="LE536" s="28"/>
      <c r="LF536" s="28"/>
      <c r="LG536" s="28"/>
    </row>
    <row r="537" spans="1:319" s="11" customFormat="1" ht="60" customHeight="1" x14ac:dyDescent="0.3">
      <c r="A537" s="28"/>
      <c r="B537" s="28"/>
      <c r="E537" s="12"/>
      <c r="I537" s="12"/>
      <c r="J537" s="12"/>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c r="DX537" s="28"/>
      <c r="DY537" s="28"/>
      <c r="DZ537" s="28"/>
      <c r="EA537" s="28"/>
      <c r="EB537" s="28"/>
      <c r="EC537" s="28"/>
      <c r="ED537" s="28"/>
      <c r="EE537" s="28"/>
      <c r="EF537" s="28"/>
      <c r="EG537" s="28"/>
      <c r="EH537" s="28"/>
      <c r="EI537" s="28"/>
      <c r="EJ537" s="28"/>
      <c r="EK537" s="28"/>
      <c r="EL537" s="28"/>
      <c r="EM537" s="28"/>
      <c r="EN537" s="28"/>
      <c r="EO537" s="28"/>
      <c r="EP537" s="28"/>
      <c r="EQ537" s="28"/>
      <c r="ER537" s="28"/>
      <c r="ES537" s="28"/>
      <c r="ET537" s="28"/>
      <c r="EU537" s="28"/>
      <c r="EV537" s="28"/>
      <c r="EW537" s="28"/>
      <c r="EX537" s="28"/>
      <c r="EY537" s="28"/>
      <c r="EZ537" s="28"/>
      <c r="FA537" s="28"/>
      <c r="FB537" s="28"/>
      <c r="FC537" s="28"/>
      <c r="FD537" s="28"/>
      <c r="FE537" s="28"/>
      <c r="FF537" s="28"/>
      <c r="FG537" s="28"/>
      <c r="FH537" s="28"/>
      <c r="FI537" s="28"/>
      <c r="FJ537" s="28"/>
      <c r="FK537" s="28"/>
      <c r="FL537" s="28"/>
      <c r="FM537" s="28"/>
      <c r="FN537" s="28"/>
      <c r="FO537" s="28"/>
      <c r="FP537" s="28"/>
      <c r="FQ537" s="28"/>
      <c r="FR537" s="28"/>
      <c r="FS537" s="28"/>
      <c r="FT537" s="28"/>
      <c r="FU537" s="28"/>
      <c r="FV537" s="28"/>
      <c r="FW537" s="28"/>
      <c r="FX537" s="28"/>
      <c r="FY537" s="28"/>
      <c r="FZ537" s="28"/>
      <c r="GA537" s="28"/>
      <c r="GB537" s="28"/>
      <c r="GC537" s="28"/>
      <c r="GD537" s="28"/>
      <c r="GE537" s="28"/>
      <c r="GF537" s="28"/>
      <c r="GG537" s="28"/>
      <c r="GH537" s="28"/>
      <c r="GI537" s="28"/>
      <c r="GJ537" s="28"/>
      <c r="GK537" s="28"/>
      <c r="GL537" s="28"/>
      <c r="GM537" s="28"/>
      <c r="GN537" s="28"/>
      <c r="GO537" s="28"/>
      <c r="GP537" s="28"/>
      <c r="GQ537" s="28"/>
      <c r="GR537" s="28"/>
      <c r="GS537" s="28"/>
      <c r="GT537" s="28"/>
      <c r="GU537" s="28"/>
      <c r="GV537" s="28"/>
      <c r="GW537" s="28"/>
      <c r="GX537" s="28"/>
      <c r="GY537" s="28"/>
      <c r="GZ537" s="28"/>
      <c r="HA537" s="28"/>
      <c r="HB537" s="28"/>
      <c r="HC537" s="28"/>
      <c r="HD537" s="28"/>
      <c r="HE537" s="28"/>
      <c r="HF537" s="28"/>
      <c r="HG537" s="28"/>
      <c r="HH537" s="28"/>
      <c r="HI537" s="28"/>
      <c r="HJ537" s="28"/>
      <c r="HK537" s="28"/>
      <c r="HL537" s="28"/>
      <c r="HM537" s="28"/>
      <c r="HN537" s="28"/>
      <c r="HO537" s="28"/>
      <c r="HP537" s="28"/>
      <c r="HQ537" s="28"/>
      <c r="HR537" s="28"/>
      <c r="HS537" s="28"/>
      <c r="HT537" s="28"/>
      <c r="HU537" s="28"/>
      <c r="HV537" s="28"/>
      <c r="HW537" s="28"/>
      <c r="HX537" s="28"/>
      <c r="HY537" s="28"/>
      <c r="HZ537" s="28"/>
      <c r="IA537" s="28"/>
      <c r="IB537" s="28"/>
      <c r="IC537" s="28"/>
      <c r="ID537" s="28"/>
      <c r="IE537" s="28"/>
      <c r="IF537" s="28"/>
      <c r="IG537" s="28"/>
      <c r="IH537" s="28"/>
      <c r="II537" s="28"/>
      <c r="IJ537" s="28"/>
      <c r="IK537" s="28"/>
      <c r="IL537" s="28"/>
      <c r="IM537" s="28"/>
      <c r="IN537" s="28"/>
      <c r="IO537" s="28"/>
      <c r="IP537" s="28"/>
      <c r="IQ537" s="28"/>
      <c r="IR537" s="28"/>
      <c r="IS537" s="28"/>
      <c r="IT537" s="28"/>
      <c r="IU537" s="28"/>
      <c r="IV537" s="28"/>
      <c r="IW537" s="28"/>
      <c r="IX537" s="28"/>
      <c r="IY537" s="28"/>
      <c r="IZ537" s="28"/>
      <c r="JA537" s="28"/>
      <c r="JB537" s="28"/>
      <c r="JC537" s="28"/>
      <c r="JD537" s="28"/>
      <c r="JE537" s="28"/>
      <c r="JF537" s="28"/>
      <c r="JG537" s="28"/>
      <c r="JH537" s="28"/>
      <c r="JI537" s="28"/>
      <c r="JJ537" s="28"/>
      <c r="JK537" s="28"/>
      <c r="JL537" s="28"/>
      <c r="JM537" s="28"/>
      <c r="JN537" s="28"/>
      <c r="JO537" s="28"/>
      <c r="JP537" s="28"/>
      <c r="JQ537" s="28"/>
      <c r="JR537" s="28"/>
      <c r="JS537" s="28"/>
      <c r="JT537" s="28"/>
      <c r="JU537" s="28"/>
      <c r="JV537" s="28"/>
      <c r="JW537" s="28"/>
      <c r="JX537" s="28"/>
      <c r="JY537" s="28"/>
      <c r="JZ537" s="28"/>
      <c r="KA537" s="28"/>
      <c r="KB537" s="28"/>
      <c r="KC537" s="28"/>
      <c r="KD537" s="28"/>
      <c r="KE537" s="28"/>
      <c r="KF537" s="28"/>
      <c r="KG537" s="28"/>
      <c r="KH537" s="28"/>
      <c r="KI537" s="28"/>
      <c r="KJ537" s="28"/>
      <c r="KK537" s="28"/>
      <c r="KL537" s="28"/>
      <c r="KM537" s="28"/>
      <c r="KN537" s="28"/>
      <c r="KO537" s="28"/>
      <c r="KP537" s="28"/>
      <c r="KQ537" s="28"/>
      <c r="KR537" s="28"/>
      <c r="KS537" s="28"/>
      <c r="KT537" s="28"/>
      <c r="KU537" s="28"/>
      <c r="KV537" s="28"/>
      <c r="KW537" s="28"/>
      <c r="KX537" s="28"/>
      <c r="KY537" s="28"/>
      <c r="KZ537" s="28"/>
      <c r="LA537" s="28"/>
      <c r="LB537" s="28"/>
      <c r="LC537" s="28"/>
      <c r="LD537" s="28"/>
      <c r="LE537" s="28"/>
      <c r="LF537" s="28"/>
      <c r="LG537" s="28"/>
    </row>
    <row r="538" spans="1:319" s="11" customFormat="1" ht="60" customHeight="1" x14ac:dyDescent="0.3">
      <c r="A538" s="28"/>
      <c r="B538" s="28"/>
      <c r="E538" s="12"/>
      <c r="I538" s="12"/>
      <c r="J538" s="12"/>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c r="IW538" s="28"/>
      <c r="IX538" s="28"/>
      <c r="IY538" s="28"/>
      <c r="IZ538" s="28"/>
      <c r="JA538" s="28"/>
      <c r="JB538" s="28"/>
      <c r="JC538" s="28"/>
      <c r="JD538" s="28"/>
      <c r="JE538" s="28"/>
      <c r="JF538" s="28"/>
      <c r="JG538" s="28"/>
      <c r="JH538" s="28"/>
      <c r="JI538" s="28"/>
      <c r="JJ538" s="28"/>
      <c r="JK538" s="28"/>
      <c r="JL538" s="28"/>
      <c r="JM538" s="28"/>
      <c r="JN538" s="28"/>
      <c r="JO538" s="28"/>
      <c r="JP538" s="28"/>
      <c r="JQ538" s="28"/>
      <c r="JR538" s="28"/>
      <c r="JS538" s="28"/>
      <c r="JT538" s="28"/>
      <c r="JU538" s="28"/>
      <c r="JV538" s="28"/>
      <c r="JW538" s="28"/>
      <c r="JX538" s="28"/>
      <c r="JY538" s="28"/>
      <c r="JZ538" s="28"/>
      <c r="KA538" s="28"/>
      <c r="KB538" s="28"/>
      <c r="KC538" s="28"/>
      <c r="KD538" s="28"/>
      <c r="KE538" s="28"/>
      <c r="KF538" s="28"/>
      <c r="KG538" s="28"/>
      <c r="KH538" s="28"/>
      <c r="KI538" s="28"/>
      <c r="KJ538" s="28"/>
      <c r="KK538" s="28"/>
      <c r="KL538" s="28"/>
      <c r="KM538" s="28"/>
      <c r="KN538" s="28"/>
      <c r="KO538" s="28"/>
      <c r="KP538" s="28"/>
      <c r="KQ538" s="28"/>
      <c r="KR538" s="28"/>
      <c r="KS538" s="28"/>
      <c r="KT538" s="28"/>
      <c r="KU538" s="28"/>
      <c r="KV538" s="28"/>
      <c r="KW538" s="28"/>
      <c r="KX538" s="28"/>
      <c r="KY538" s="28"/>
      <c r="KZ538" s="28"/>
      <c r="LA538" s="28"/>
      <c r="LB538" s="28"/>
      <c r="LC538" s="28"/>
      <c r="LD538" s="28"/>
      <c r="LE538" s="28"/>
      <c r="LF538" s="28"/>
      <c r="LG538" s="28"/>
    </row>
    <row r="539" spans="1:319" s="11" customFormat="1" ht="60" customHeight="1" x14ac:dyDescent="0.3">
      <c r="A539" s="28"/>
      <c r="B539" s="28"/>
      <c r="E539" s="12"/>
      <c r="I539" s="12"/>
      <c r="J539" s="12"/>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c r="DX539" s="28"/>
      <c r="DY539" s="28"/>
      <c r="DZ539" s="28"/>
      <c r="EA539" s="28"/>
      <c r="EB539" s="28"/>
      <c r="EC539" s="28"/>
      <c r="ED539" s="28"/>
      <c r="EE539" s="28"/>
      <c r="EF539" s="28"/>
      <c r="EG539" s="28"/>
      <c r="EH539" s="28"/>
      <c r="EI539" s="28"/>
      <c r="EJ539" s="28"/>
      <c r="EK539" s="28"/>
      <c r="EL539" s="28"/>
      <c r="EM539" s="28"/>
      <c r="EN539" s="28"/>
      <c r="EO539" s="28"/>
      <c r="EP539" s="28"/>
      <c r="EQ539" s="28"/>
      <c r="ER539" s="28"/>
      <c r="ES539" s="28"/>
      <c r="ET539" s="28"/>
      <c r="EU539" s="28"/>
      <c r="EV539" s="28"/>
      <c r="EW539" s="28"/>
      <c r="EX539" s="28"/>
      <c r="EY539" s="28"/>
      <c r="EZ539" s="28"/>
      <c r="FA539" s="28"/>
      <c r="FB539" s="28"/>
      <c r="FC539" s="28"/>
      <c r="FD539" s="28"/>
      <c r="FE539" s="28"/>
      <c r="FF539" s="28"/>
      <c r="FG539" s="28"/>
      <c r="FH539" s="28"/>
      <c r="FI539" s="28"/>
      <c r="FJ539" s="28"/>
      <c r="FK539" s="28"/>
      <c r="FL539" s="28"/>
      <c r="FM539" s="28"/>
      <c r="FN539" s="28"/>
      <c r="FO539" s="28"/>
      <c r="FP539" s="28"/>
      <c r="FQ539" s="28"/>
      <c r="FR539" s="28"/>
      <c r="FS539" s="28"/>
      <c r="FT539" s="28"/>
      <c r="FU539" s="28"/>
      <c r="FV539" s="28"/>
      <c r="FW539" s="28"/>
      <c r="FX539" s="28"/>
      <c r="FY539" s="28"/>
      <c r="FZ539" s="28"/>
      <c r="GA539" s="28"/>
      <c r="GB539" s="28"/>
      <c r="GC539" s="28"/>
      <c r="GD539" s="28"/>
      <c r="GE539" s="28"/>
      <c r="GF539" s="28"/>
      <c r="GG539" s="28"/>
      <c r="GH539" s="28"/>
      <c r="GI539" s="28"/>
      <c r="GJ539" s="28"/>
      <c r="GK539" s="28"/>
      <c r="GL539" s="28"/>
      <c r="GM539" s="28"/>
      <c r="GN539" s="28"/>
      <c r="GO539" s="28"/>
      <c r="GP539" s="28"/>
      <c r="GQ539" s="28"/>
      <c r="GR539" s="28"/>
      <c r="GS539" s="28"/>
      <c r="GT539" s="28"/>
      <c r="GU539" s="28"/>
      <c r="GV539" s="28"/>
      <c r="GW539" s="28"/>
      <c r="GX539" s="28"/>
      <c r="GY539" s="28"/>
      <c r="GZ539" s="28"/>
      <c r="HA539" s="28"/>
      <c r="HB539" s="28"/>
      <c r="HC539" s="28"/>
      <c r="HD539" s="28"/>
      <c r="HE539" s="28"/>
      <c r="HF539" s="28"/>
      <c r="HG539" s="28"/>
      <c r="HH539" s="28"/>
      <c r="HI539" s="28"/>
      <c r="HJ539" s="28"/>
      <c r="HK539" s="28"/>
      <c r="HL539" s="28"/>
      <c r="HM539" s="28"/>
      <c r="HN539" s="28"/>
      <c r="HO539" s="28"/>
      <c r="HP539" s="28"/>
      <c r="HQ539" s="28"/>
      <c r="HR539" s="28"/>
      <c r="HS539" s="28"/>
      <c r="HT539" s="28"/>
      <c r="HU539" s="28"/>
      <c r="HV539" s="28"/>
      <c r="HW539" s="28"/>
      <c r="HX539" s="28"/>
      <c r="HY539" s="28"/>
      <c r="HZ539" s="28"/>
      <c r="IA539" s="28"/>
      <c r="IB539" s="28"/>
      <c r="IC539" s="28"/>
      <c r="ID539" s="28"/>
      <c r="IE539" s="28"/>
      <c r="IF539" s="28"/>
      <c r="IG539" s="28"/>
      <c r="IH539" s="28"/>
      <c r="II539" s="28"/>
      <c r="IJ539" s="28"/>
      <c r="IK539" s="28"/>
      <c r="IL539" s="28"/>
      <c r="IM539" s="28"/>
      <c r="IN539" s="28"/>
      <c r="IO539" s="28"/>
      <c r="IP539" s="28"/>
      <c r="IQ539" s="28"/>
      <c r="IR539" s="28"/>
      <c r="IS539" s="28"/>
      <c r="IT539" s="28"/>
      <c r="IU539" s="28"/>
      <c r="IV539" s="28"/>
      <c r="IW539" s="28"/>
      <c r="IX539" s="28"/>
      <c r="IY539" s="28"/>
      <c r="IZ539" s="28"/>
      <c r="JA539" s="28"/>
      <c r="JB539" s="28"/>
      <c r="JC539" s="28"/>
      <c r="JD539" s="28"/>
      <c r="JE539" s="28"/>
      <c r="JF539" s="28"/>
      <c r="JG539" s="28"/>
      <c r="JH539" s="28"/>
      <c r="JI539" s="28"/>
      <c r="JJ539" s="28"/>
      <c r="JK539" s="28"/>
      <c r="JL539" s="28"/>
      <c r="JM539" s="28"/>
      <c r="JN539" s="28"/>
      <c r="JO539" s="28"/>
      <c r="JP539" s="28"/>
      <c r="JQ539" s="28"/>
      <c r="JR539" s="28"/>
      <c r="JS539" s="28"/>
      <c r="JT539" s="28"/>
      <c r="JU539" s="28"/>
      <c r="JV539" s="28"/>
      <c r="JW539" s="28"/>
      <c r="JX539" s="28"/>
      <c r="JY539" s="28"/>
      <c r="JZ539" s="28"/>
      <c r="KA539" s="28"/>
      <c r="KB539" s="28"/>
      <c r="KC539" s="28"/>
      <c r="KD539" s="28"/>
      <c r="KE539" s="28"/>
      <c r="KF539" s="28"/>
      <c r="KG539" s="28"/>
      <c r="KH539" s="28"/>
      <c r="KI539" s="28"/>
      <c r="KJ539" s="28"/>
      <c r="KK539" s="28"/>
      <c r="KL539" s="28"/>
      <c r="KM539" s="28"/>
      <c r="KN539" s="28"/>
      <c r="KO539" s="28"/>
      <c r="KP539" s="28"/>
      <c r="KQ539" s="28"/>
      <c r="KR539" s="28"/>
      <c r="KS539" s="28"/>
      <c r="KT539" s="28"/>
      <c r="KU539" s="28"/>
      <c r="KV539" s="28"/>
      <c r="KW539" s="28"/>
      <c r="KX539" s="28"/>
      <c r="KY539" s="28"/>
      <c r="KZ539" s="28"/>
      <c r="LA539" s="28"/>
      <c r="LB539" s="28"/>
      <c r="LC539" s="28"/>
      <c r="LD539" s="28"/>
      <c r="LE539" s="28"/>
      <c r="LF539" s="28"/>
      <c r="LG539" s="28"/>
    </row>
    <row r="540" spans="1:319" s="11" customFormat="1" ht="60" customHeight="1" x14ac:dyDescent="0.3">
      <c r="A540" s="28"/>
      <c r="B540" s="28"/>
      <c r="E540" s="12"/>
      <c r="I540" s="12"/>
      <c r="J540" s="12"/>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c r="DX540" s="28"/>
      <c r="DY540" s="28"/>
      <c r="DZ540" s="28"/>
      <c r="EA540" s="28"/>
      <c r="EB540" s="28"/>
      <c r="EC540" s="28"/>
      <c r="ED540" s="28"/>
      <c r="EE540" s="28"/>
      <c r="EF540" s="28"/>
      <c r="EG540" s="28"/>
      <c r="EH540" s="28"/>
      <c r="EI540" s="28"/>
      <c r="EJ540" s="28"/>
      <c r="EK540" s="28"/>
      <c r="EL540" s="28"/>
      <c r="EM540" s="28"/>
      <c r="EN540" s="28"/>
      <c r="EO540" s="28"/>
      <c r="EP540" s="28"/>
      <c r="EQ540" s="28"/>
      <c r="ER540" s="28"/>
      <c r="ES540" s="28"/>
      <c r="ET540" s="28"/>
      <c r="EU540" s="28"/>
      <c r="EV540" s="28"/>
      <c r="EW540" s="28"/>
      <c r="EX540" s="28"/>
      <c r="EY540" s="28"/>
      <c r="EZ540" s="28"/>
      <c r="FA540" s="28"/>
      <c r="FB540" s="28"/>
      <c r="FC540" s="28"/>
      <c r="FD540" s="28"/>
      <c r="FE540" s="28"/>
      <c r="FF540" s="28"/>
      <c r="FG540" s="28"/>
      <c r="FH540" s="28"/>
      <c r="FI540" s="28"/>
      <c r="FJ540" s="28"/>
      <c r="FK540" s="28"/>
      <c r="FL540" s="28"/>
      <c r="FM540" s="28"/>
      <c r="FN540" s="28"/>
      <c r="FO540" s="28"/>
      <c r="FP540" s="28"/>
      <c r="FQ540" s="28"/>
      <c r="FR540" s="28"/>
      <c r="FS540" s="28"/>
      <c r="FT540" s="28"/>
      <c r="FU540" s="28"/>
      <c r="FV540" s="28"/>
      <c r="FW540" s="28"/>
      <c r="FX540" s="28"/>
      <c r="FY540" s="28"/>
      <c r="FZ540" s="28"/>
      <c r="GA540" s="28"/>
      <c r="GB540" s="28"/>
      <c r="GC540" s="28"/>
      <c r="GD540" s="28"/>
      <c r="GE540" s="28"/>
      <c r="GF540" s="28"/>
      <c r="GG540" s="28"/>
      <c r="GH540" s="28"/>
      <c r="GI540" s="28"/>
      <c r="GJ540" s="28"/>
      <c r="GK540" s="28"/>
      <c r="GL540" s="28"/>
      <c r="GM540" s="28"/>
      <c r="GN540" s="28"/>
      <c r="GO540" s="28"/>
      <c r="GP540" s="28"/>
      <c r="GQ540" s="28"/>
      <c r="GR540" s="28"/>
      <c r="GS540" s="28"/>
      <c r="GT540" s="28"/>
      <c r="GU540" s="28"/>
      <c r="GV540" s="28"/>
      <c r="GW540" s="28"/>
      <c r="GX540" s="28"/>
      <c r="GY540" s="28"/>
      <c r="GZ540" s="28"/>
      <c r="HA540" s="28"/>
      <c r="HB540" s="28"/>
      <c r="HC540" s="28"/>
      <c r="HD540" s="28"/>
      <c r="HE540" s="28"/>
      <c r="HF540" s="28"/>
      <c r="HG540" s="28"/>
      <c r="HH540" s="28"/>
      <c r="HI540" s="28"/>
      <c r="HJ540" s="28"/>
      <c r="HK540" s="28"/>
      <c r="HL540" s="28"/>
      <c r="HM540" s="28"/>
      <c r="HN540" s="28"/>
      <c r="HO540" s="28"/>
      <c r="HP540" s="28"/>
      <c r="HQ540" s="28"/>
      <c r="HR540" s="28"/>
      <c r="HS540" s="28"/>
      <c r="HT540" s="28"/>
      <c r="HU540" s="28"/>
      <c r="HV540" s="28"/>
      <c r="HW540" s="28"/>
      <c r="HX540" s="28"/>
      <c r="HY540" s="28"/>
      <c r="HZ540" s="28"/>
      <c r="IA540" s="28"/>
      <c r="IB540" s="28"/>
      <c r="IC540" s="28"/>
      <c r="ID540" s="28"/>
      <c r="IE540" s="28"/>
      <c r="IF540" s="28"/>
      <c r="IG540" s="28"/>
      <c r="IH540" s="28"/>
      <c r="II540" s="28"/>
      <c r="IJ540" s="28"/>
      <c r="IK540" s="28"/>
      <c r="IL540" s="28"/>
      <c r="IM540" s="28"/>
      <c r="IN540" s="28"/>
      <c r="IO540" s="28"/>
      <c r="IP540" s="28"/>
      <c r="IQ540" s="28"/>
      <c r="IR540" s="28"/>
      <c r="IS540" s="28"/>
      <c r="IT540" s="28"/>
      <c r="IU540" s="28"/>
      <c r="IV540" s="28"/>
      <c r="IW540" s="28"/>
      <c r="IX540" s="28"/>
      <c r="IY540" s="28"/>
      <c r="IZ540" s="28"/>
      <c r="JA540" s="28"/>
      <c r="JB540" s="28"/>
      <c r="JC540" s="28"/>
      <c r="JD540" s="28"/>
      <c r="JE540" s="28"/>
      <c r="JF540" s="28"/>
      <c r="JG540" s="28"/>
      <c r="JH540" s="28"/>
      <c r="JI540" s="28"/>
      <c r="JJ540" s="28"/>
      <c r="JK540" s="28"/>
      <c r="JL540" s="28"/>
      <c r="JM540" s="28"/>
      <c r="JN540" s="28"/>
      <c r="JO540" s="28"/>
      <c r="JP540" s="28"/>
      <c r="JQ540" s="28"/>
      <c r="JR540" s="28"/>
      <c r="JS540" s="28"/>
      <c r="JT540" s="28"/>
      <c r="JU540" s="28"/>
      <c r="JV540" s="28"/>
      <c r="JW540" s="28"/>
      <c r="JX540" s="28"/>
      <c r="JY540" s="28"/>
      <c r="JZ540" s="28"/>
      <c r="KA540" s="28"/>
      <c r="KB540" s="28"/>
      <c r="KC540" s="28"/>
      <c r="KD540" s="28"/>
      <c r="KE540" s="28"/>
      <c r="KF540" s="28"/>
      <c r="KG540" s="28"/>
      <c r="KH540" s="28"/>
      <c r="KI540" s="28"/>
      <c r="KJ540" s="28"/>
      <c r="KK540" s="28"/>
      <c r="KL540" s="28"/>
      <c r="KM540" s="28"/>
      <c r="KN540" s="28"/>
      <c r="KO540" s="28"/>
      <c r="KP540" s="28"/>
      <c r="KQ540" s="28"/>
      <c r="KR540" s="28"/>
      <c r="KS540" s="28"/>
      <c r="KT540" s="28"/>
      <c r="KU540" s="28"/>
      <c r="KV540" s="28"/>
      <c r="KW540" s="28"/>
      <c r="KX540" s="28"/>
      <c r="KY540" s="28"/>
      <c r="KZ540" s="28"/>
      <c r="LA540" s="28"/>
      <c r="LB540" s="28"/>
      <c r="LC540" s="28"/>
      <c r="LD540" s="28"/>
      <c r="LE540" s="28"/>
      <c r="LF540" s="28"/>
      <c r="LG540" s="28"/>
    </row>
    <row r="541" spans="1:319" s="11" customFormat="1" ht="60" customHeight="1" x14ac:dyDescent="0.3">
      <c r="A541" s="28"/>
      <c r="B541" s="28"/>
      <c r="E541" s="12"/>
      <c r="I541" s="12"/>
      <c r="J541" s="12"/>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c r="DX541" s="28"/>
      <c r="DY541" s="28"/>
      <c r="DZ541" s="28"/>
      <c r="EA541" s="28"/>
      <c r="EB541" s="28"/>
      <c r="EC541" s="28"/>
      <c r="ED541" s="28"/>
      <c r="EE541" s="28"/>
      <c r="EF541" s="28"/>
      <c r="EG541" s="28"/>
      <c r="EH541" s="28"/>
      <c r="EI541" s="28"/>
      <c r="EJ541" s="28"/>
      <c r="EK541" s="28"/>
      <c r="EL541" s="28"/>
      <c r="EM541" s="28"/>
      <c r="EN541" s="28"/>
      <c r="EO541" s="28"/>
      <c r="EP541" s="28"/>
      <c r="EQ541" s="28"/>
      <c r="ER541" s="28"/>
      <c r="ES541" s="28"/>
      <c r="ET541" s="28"/>
      <c r="EU541" s="28"/>
      <c r="EV541" s="28"/>
      <c r="EW541" s="28"/>
      <c r="EX541" s="28"/>
      <c r="EY541" s="28"/>
      <c r="EZ541" s="28"/>
      <c r="FA541" s="28"/>
      <c r="FB541" s="28"/>
      <c r="FC541" s="28"/>
      <c r="FD541" s="28"/>
      <c r="FE541" s="28"/>
      <c r="FF541" s="28"/>
      <c r="FG541" s="28"/>
      <c r="FH541" s="28"/>
      <c r="FI541" s="28"/>
      <c r="FJ541" s="28"/>
      <c r="FK541" s="28"/>
      <c r="FL541" s="28"/>
      <c r="FM541" s="28"/>
      <c r="FN541" s="28"/>
      <c r="FO541" s="28"/>
      <c r="FP541" s="28"/>
      <c r="FQ541" s="28"/>
      <c r="FR541" s="28"/>
      <c r="FS541" s="28"/>
      <c r="FT541" s="28"/>
      <c r="FU541" s="28"/>
      <c r="FV541" s="28"/>
      <c r="FW541" s="28"/>
      <c r="FX541" s="28"/>
      <c r="FY541" s="28"/>
      <c r="FZ541" s="28"/>
      <c r="GA541" s="28"/>
      <c r="GB541" s="28"/>
      <c r="GC541" s="28"/>
      <c r="GD541" s="28"/>
      <c r="GE541" s="28"/>
      <c r="GF541" s="28"/>
      <c r="GG541" s="28"/>
      <c r="GH541" s="28"/>
      <c r="GI541" s="28"/>
      <c r="GJ541" s="28"/>
      <c r="GK541" s="28"/>
      <c r="GL541" s="28"/>
      <c r="GM541" s="28"/>
      <c r="GN541" s="28"/>
      <c r="GO541" s="28"/>
      <c r="GP541" s="28"/>
      <c r="GQ541" s="28"/>
      <c r="GR541" s="28"/>
      <c r="GS541" s="28"/>
      <c r="GT541" s="28"/>
      <c r="GU541" s="28"/>
      <c r="GV541" s="28"/>
      <c r="GW541" s="28"/>
      <c r="GX541" s="28"/>
      <c r="GY541" s="28"/>
      <c r="GZ541" s="28"/>
      <c r="HA541" s="28"/>
      <c r="HB541" s="28"/>
      <c r="HC541" s="28"/>
      <c r="HD541" s="28"/>
      <c r="HE541" s="28"/>
      <c r="HF541" s="28"/>
      <c r="HG541" s="28"/>
      <c r="HH541" s="28"/>
      <c r="HI541" s="28"/>
      <c r="HJ541" s="28"/>
      <c r="HK541" s="28"/>
      <c r="HL541" s="28"/>
      <c r="HM541" s="28"/>
      <c r="HN541" s="28"/>
      <c r="HO541" s="28"/>
      <c r="HP541" s="28"/>
      <c r="HQ541" s="28"/>
      <c r="HR541" s="28"/>
      <c r="HS541" s="28"/>
      <c r="HT541" s="28"/>
      <c r="HU541" s="28"/>
      <c r="HV541" s="28"/>
      <c r="HW541" s="28"/>
      <c r="HX541" s="28"/>
      <c r="HY541" s="28"/>
      <c r="HZ541" s="28"/>
      <c r="IA541" s="28"/>
      <c r="IB541" s="28"/>
      <c r="IC541" s="28"/>
      <c r="ID541" s="28"/>
      <c r="IE541" s="28"/>
      <c r="IF541" s="28"/>
      <c r="IG541" s="28"/>
      <c r="IH541" s="28"/>
      <c r="II541" s="28"/>
      <c r="IJ541" s="28"/>
      <c r="IK541" s="28"/>
      <c r="IL541" s="28"/>
      <c r="IM541" s="28"/>
      <c r="IN541" s="28"/>
      <c r="IO541" s="28"/>
      <c r="IP541" s="28"/>
      <c r="IQ541" s="28"/>
      <c r="IR541" s="28"/>
      <c r="IS541" s="28"/>
      <c r="IT541" s="28"/>
      <c r="IU541" s="28"/>
      <c r="IV541" s="28"/>
      <c r="IW541" s="28"/>
      <c r="IX541" s="28"/>
      <c r="IY541" s="28"/>
      <c r="IZ541" s="28"/>
      <c r="JA541" s="28"/>
      <c r="JB541" s="28"/>
      <c r="JC541" s="28"/>
      <c r="JD541" s="28"/>
      <c r="JE541" s="28"/>
      <c r="JF541" s="28"/>
      <c r="JG541" s="28"/>
      <c r="JH541" s="28"/>
      <c r="JI541" s="28"/>
      <c r="JJ541" s="28"/>
      <c r="JK541" s="28"/>
      <c r="JL541" s="28"/>
      <c r="JM541" s="28"/>
      <c r="JN541" s="28"/>
      <c r="JO541" s="28"/>
      <c r="JP541" s="28"/>
      <c r="JQ541" s="28"/>
      <c r="JR541" s="28"/>
      <c r="JS541" s="28"/>
      <c r="JT541" s="28"/>
      <c r="JU541" s="28"/>
      <c r="JV541" s="28"/>
      <c r="JW541" s="28"/>
      <c r="JX541" s="28"/>
      <c r="JY541" s="28"/>
      <c r="JZ541" s="28"/>
      <c r="KA541" s="28"/>
      <c r="KB541" s="28"/>
      <c r="KC541" s="28"/>
      <c r="KD541" s="28"/>
      <c r="KE541" s="28"/>
      <c r="KF541" s="28"/>
      <c r="KG541" s="28"/>
      <c r="KH541" s="28"/>
      <c r="KI541" s="28"/>
      <c r="KJ541" s="28"/>
      <c r="KK541" s="28"/>
      <c r="KL541" s="28"/>
      <c r="KM541" s="28"/>
      <c r="KN541" s="28"/>
      <c r="KO541" s="28"/>
      <c r="KP541" s="28"/>
      <c r="KQ541" s="28"/>
      <c r="KR541" s="28"/>
      <c r="KS541" s="28"/>
      <c r="KT541" s="28"/>
      <c r="KU541" s="28"/>
      <c r="KV541" s="28"/>
      <c r="KW541" s="28"/>
      <c r="KX541" s="28"/>
      <c r="KY541" s="28"/>
      <c r="KZ541" s="28"/>
      <c r="LA541" s="28"/>
      <c r="LB541" s="28"/>
      <c r="LC541" s="28"/>
      <c r="LD541" s="28"/>
      <c r="LE541" s="28"/>
      <c r="LF541" s="28"/>
      <c r="LG541" s="28"/>
    </row>
    <row r="542" spans="1:319" s="11" customFormat="1" ht="60" customHeight="1" x14ac:dyDescent="0.3">
      <c r="A542" s="28"/>
      <c r="B542" s="28"/>
      <c r="E542" s="12"/>
      <c r="I542" s="12"/>
      <c r="J542" s="12"/>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c r="DX542" s="28"/>
      <c r="DY542" s="28"/>
      <c r="DZ542" s="28"/>
      <c r="EA542" s="28"/>
      <c r="EB542" s="28"/>
      <c r="EC542" s="28"/>
      <c r="ED542" s="28"/>
      <c r="EE542" s="28"/>
      <c r="EF542" s="28"/>
      <c r="EG542" s="28"/>
      <c r="EH542" s="28"/>
      <c r="EI542" s="28"/>
      <c r="EJ542" s="28"/>
      <c r="EK542" s="28"/>
      <c r="EL542" s="28"/>
      <c r="EM542" s="28"/>
      <c r="EN542" s="28"/>
      <c r="EO542" s="28"/>
      <c r="EP542" s="28"/>
      <c r="EQ542" s="28"/>
      <c r="ER542" s="28"/>
      <c r="ES542" s="28"/>
      <c r="ET542" s="28"/>
      <c r="EU542" s="28"/>
      <c r="EV542" s="28"/>
      <c r="EW542" s="28"/>
      <c r="EX542" s="28"/>
      <c r="EY542" s="28"/>
      <c r="EZ542" s="28"/>
      <c r="FA542" s="28"/>
      <c r="FB542" s="28"/>
      <c r="FC542" s="28"/>
      <c r="FD542" s="28"/>
      <c r="FE542" s="28"/>
      <c r="FF542" s="28"/>
      <c r="FG542" s="28"/>
      <c r="FH542" s="28"/>
      <c r="FI542" s="28"/>
      <c r="FJ542" s="28"/>
      <c r="FK542" s="28"/>
      <c r="FL542" s="28"/>
      <c r="FM542" s="28"/>
      <c r="FN542" s="28"/>
      <c r="FO542" s="28"/>
      <c r="FP542" s="28"/>
      <c r="FQ542" s="28"/>
      <c r="FR542" s="28"/>
      <c r="FS542" s="28"/>
      <c r="FT542" s="28"/>
      <c r="FU542" s="28"/>
      <c r="FV542" s="28"/>
      <c r="FW542" s="28"/>
      <c r="FX542" s="28"/>
      <c r="FY542" s="28"/>
      <c r="FZ542" s="28"/>
      <c r="GA542" s="28"/>
      <c r="GB542" s="28"/>
      <c r="GC542" s="28"/>
      <c r="GD542" s="28"/>
      <c r="GE542" s="28"/>
      <c r="GF542" s="28"/>
      <c r="GG542" s="28"/>
      <c r="GH542" s="28"/>
      <c r="GI542" s="28"/>
      <c r="GJ542" s="28"/>
      <c r="GK542" s="28"/>
      <c r="GL542" s="28"/>
      <c r="GM542" s="28"/>
      <c r="GN542" s="28"/>
      <c r="GO542" s="28"/>
      <c r="GP542" s="28"/>
      <c r="GQ542" s="28"/>
      <c r="GR542" s="28"/>
      <c r="GS542" s="28"/>
      <c r="GT542" s="28"/>
      <c r="GU542" s="28"/>
      <c r="GV542" s="28"/>
      <c r="GW542" s="28"/>
      <c r="GX542" s="28"/>
      <c r="GY542" s="28"/>
      <c r="GZ542" s="28"/>
      <c r="HA542" s="28"/>
      <c r="HB542" s="28"/>
      <c r="HC542" s="28"/>
      <c r="HD542" s="28"/>
      <c r="HE542" s="28"/>
      <c r="HF542" s="28"/>
      <c r="HG542" s="28"/>
      <c r="HH542" s="28"/>
      <c r="HI542" s="28"/>
      <c r="HJ542" s="28"/>
      <c r="HK542" s="28"/>
      <c r="HL542" s="28"/>
      <c r="HM542" s="28"/>
      <c r="HN542" s="28"/>
      <c r="HO542" s="28"/>
      <c r="HP542" s="28"/>
      <c r="HQ542" s="28"/>
      <c r="HR542" s="28"/>
      <c r="HS542" s="28"/>
      <c r="HT542" s="28"/>
      <c r="HU542" s="28"/>
      <c r="HV542" s="28"/>
      <c r="HW542" s="28"/>
      <c r="HX542" s="28"/>
      <c r="HY542" s="28"/>
      <c r="HZ542" s="28"/>
      <c r="IA542" s="28"/>
      <c r="IB542" s="28"/>
      <c r="IC542" s="28"/>
      <c r="ID542" s="28"/>
      <c r="IE542" s="28"/>
      <c r="IF542" s="28"/>
      <c r="IG542" s="28"/>
      <c r="IH542" s="28"/>
      <c r="II542" s="28"/>
      <c r="IJ542" s="28"/>
      <c r="IK542" s="28"/>
      <c r="IL542" s="28"/>
      <c r="IM542" s="28"/>
      <c r="IN542" s="28"/>
      <c r="IO542" s="28"/>
      <c r="IP542" s="28"/>
      <c r="IQ542" s="28"/>
      <c r="IR542" s="28"/>
      <c r="IS542" s="28"/>
      <c r="IT542" s="28"/>
      <c r="IU542" s="28"/>
      <c r="IV542" s="28"/>
      <c r="IW542" s="28"/>
      <c r="IX542" s="28"/>
      <c r="IY542" s="28"/>
      <c r="IZ542" s="28"/>
      <c r="JA542" s="28"/>
      <c r="JB542" s="28"/>
      <c r="JC542" s="28"/>
      <c r="JD542" s="28"/>
      <c r="JE542" s="28"/>
      <c r="JF542" s="28"/>
      <c r="JG542" s="28"/>
      <c r="JH542" s="28"/>
      <c r="JI542" s="28"/>
      <c r="JJ542" s="28"/>
      <c r="JK542" s="28"/>
      <c r="JL542" s="28"/>
      <c r="JM542" s="28"/>
      <c r="JN542" s="28"/>
      <c r="JO542" s="28"/>
      <c r="JP542" s="28"/>
      <c r="JQ542" s="28"/>
      <c r="JR542" s="28"/>
      <c r="JS542" s="28"/>
      <c r="JT542" s="28"/>
      <c r="JU542" s="28"/>
      <c r="JV542" s="28"/>
      <c r="JW542" s="28"/>
      <c r="JX542" s="28"/>
      <c r="JY542" s="28"/>
      <c r="JZ542" s="28"/>
      <c r="KA542" s="28"/>
      <c r="KB542" s="28"/>
      <c r="KC542" s="28"/>
      <c r="KD542" s="28"/>
      <c r="KE542" s="28"/>
      <c r="KF542" s="28"/>
      <c r="KG542" s="28"/>
      <c r="KH542" s="28"/>
      <c r="KI542" s="28"/>
      <c r="KJ542" s="28"/>
      <c r="KK542" s="28"/>
      <c r="KL542" s="28"/>
      <c r="KM542" s="28"/>
      <c r="KN542" s="28"/>
      <c r="KO542" s="28"/>
      <c r="KP542" s="28"/>
      <c r="KQ542" s="28"/>
      <c r="KR542" s="28"/>
      <c r="KS542" s="28"/>
      <c r="KT542" s="28"/>
      <c r="KU542" s="28"/>
      <c r="KV542" s="28"/>
      <c r="KW542" s="28"/>
      <c r="KX542" s="28"/>
      <c r="KY542" s="28"/>
      <c r="KZ542" s="28"/>
      <c r="LA542" s="28"/>
      <c r="LB542" s="28"/>
      <c r="LC542" s="28"/>
      <c r="LD542" s="28"/>
      <c r="LE542" s="28"/>
      <c r="LF542" s="28"/>
      <c r="LG542" s="28"/>
    </row>
    <row r="543" spans="1:319" s="11" customFormat="1" ht="60" customHeight="1" x14ac:dyDescent="0.3">
      <c r="A543" s="28"/>
      <c r="B543" s="28"/>
      <c r="E543" s="12"/>
      <c r="I543" s="12"/>
      <c r="J543" s="12"/>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c r="ED543" s="28"/>
      <c r="EE543" s="28"/>
      <c r="EF543" s="28"/>
      <c r="EG543" s="28"/>
      <c r="EH543" s="28"/>
      <c r="EI543" s="28"/>
      <c r="EJ543" s="28"/>
      <c r="EK543" s="28"/>
      <c r="EL543" s="28"/>
      <c r="EM543" s="28"/>
      <c r="EN543" s="28"/>
      <c r="EO543" s="28"/>
      <c r="EP543" s="28"/>
      <c r="EQ543" s="28"/>
      <c r="ER543" s="28"/>
      <c r="ES543" s="28"/>
      <c r="ET543" s="28"/>
      <c r="EU543" s="28"/>
      <c r="EV543" s="28"/>
      <c r="EW543" s="28"/>
      <c r="EX543" s="28"/>
      <c r="EY543" s="28"/>
      <c r="EZ543" s="28"/>
      <c r="FA543" s="28"/>
      <c r="FB543" s="28"/>
      <c r="FC543" s="28"/>
      <c r="FD543" s="28"/>
      <c r="FE543" s="28"/>
      <c r="FF543" s="28"/>
      <c r="FG543" s="28"/>
      <c r="FH543" s="28"/>
      <c r="FI543" s="28"/>
      <c r="FJ543" s="28"/>
      <c r="FK543" s="28"/>
      <c r="FL543" s="28"/>
      <c r="FM543" s="28"/>
      <c r="FN543" s="28"/>
      <c r="FO543" s="28"/>
      <c r="FP543" s="28"/>
      <c r="FQ543" s="28"/>
      <c r="FR543" s="28"/>
      <c r="FS543" s="28"/>
      <c r="FT543" s="28"/>
      <c r="FU543" s="28"/>
      <c r="FV543" s="28"/>
      <c r="FW543" s="28"/>
      <c r="FX543" s="28"/>
      <c r="FY543" s="28"/>
      <c r="FZ543" s="28"/>
      <c r="GA543" s="28"/>
      <c r="GB543" s="28"/>
      <c r="GC543" s="28"/>
      <c r="GD543" s="28"/>
      <c r="GE543" s="28"/>
      <c r="GF543" s="28"/>
      <c r="GG543" s="28"/>
      <c r="GH543" s="28"/>
      <c r="GI543" s="28"/>
      <c r="GJ543" s="28"/>
      <c r="GK543" s="28"/>
      <c r="GL543" s="28"/>
      <c r="GM543" s="28"/>
      <c r="GN543" s="28"/>
      <c r="GO543" s="28"/>
      <c r="GP543" s="28"/>
      <c r="GQ543" s="28"/>
      <c r="GR543" s="28"/>
      <c r="GS543" s="28"/>
      <c r="GT543" s="28"/>
      <c r="GU543" s="28"/>
      <c r="GV543" s="28"/>
      <c r="GW543" s="28"/>
      <c r="GX543" s="28"/>
      <c r="GY543" s="28"/>
      <c r="GZ543" s="28"/>
      <c r="HA543" s="28"/>
      <c r="HB543" s="28"/>
      <c r="HC543" s="28"/>
      <c r="HD543" s="28"/>
      <c r="HE543" s="28"/>
      <c r="HF543" s="28"/>
      <c r="HG543" s="28"/>
      <c r="HH543" s="28"/>
      <c r="HI543" s="28"/>
      <c r="HJ543" s="28"/>
      <c r="HK543" s="28"/>
      <c r="HL543" s="28"/>
      <c r="HM543" s="28"/>
      <c r="HN543" s="28"/>
      <c r="HO543" s="28"/>
      <c r="HP543" s="28"/>
      <c r="HQ543" s="28"/>
      <c r="HR543" s="28"/>
      <c r="HS543" s="28"/>
      <c r="HT543" s="28"/>
      <c r="HU543" s="28"/>
      <c r="HV543" s="28"/>
      <c r="HW543" s="28"/>
      <c r="HX543" s="28"/>
      <c r="HY543" s="28"/>
      <c r="HZ543" s="28"/>
      <c r="IA543" s="28"/>
      <c r="IB543" s="28"/>
      <c r="IC543" s="28"/>
      <c r="ID543" s="28"/>
      <c r="IE543" s="28"/>
      <c r="IF543" s="28"/>
      <c r="IG543" s="28"/>
      <c r="IH543" s="28"/>
      <c r="II543" s="28"/>
      <c r="IJ543" s="28"/>
      <c r="IK543" s="28"/>
      <c r="IL543" s="28"/>
      <c r="IM543" s="28"/>
      <c r="IN543" s="28"/>
      <c r="IO543" s="28"/>
      <c r="IP543" s="28"/>
      <c r="IQ543" s="28"/>
      <c r="IR543" s="28"/>
      <c r="IS543" s="28"/>
      <c r="IT543" s="28"/>
      <c r="IU543" s="28"/>
      <c r="IV543" s="28"/>
      <c r="IW543" s="28"/>
      <c r="IX543" s="28"/>
      <c r="IY543" s="28"/>
      <c r="IZ543" s="28"/>
      <c r="JA543" s="28"/>
      <c r="JB543" s="28"/>
      <c r="JC543" s="28"/>
      <c r="JD543" s="28"/>
      <c r="JE543" s="28"/>
      <c r="JF543" s="28"/>
      <c r="JG543" s="28"/>
      <c r="JH543" s="28"/>
      <c r="JI543" s="28"/>
      <c r="JJ543" s="28"/>
      <c r="JK543" s="28"/>
      <c r="JL543" s="28"/>
      <c r="JM543" s="28"/>
      <c r="JN543" s="28"/>
      <c r="JO543" s="28"/>
      <c r="JP543" s="28"/>
      <c r="JQ543" s="28"/>
      <c r="JR543" s="28"/>
      <c r="JS543" s="28"/>
      <c r="JT543" s="28"/>
      <c r="JU543" s="28"/>
      <c r="JV543" s="28"/>
      <c r="JW543" s="28"/>
      <c r="JX543" s="28"/>
      <c r="JY543" s="28"/>
      <c r="JZ543" s="28"/>
      <c r="KA543" s="28"/>
      <c r="KB543" s="28"/>
      <c r="KC543" s="28"/>
      <c r="KD543" s="28"/>
      <c r="KE543" s="28"/>
      <c r="KF543" s="28"/>
      <c r="KG543" s="28"/>
      <c r="KH543" s="28"/>
      <c r="KI543" s="28"/>
      <c r="KJ543" s="28"/>
      <c r="KK543" s="28"/>
      <c r="KL543" s="28"/>
      <c r="KM543" s="28"/>
      <c r="KN543" s="28"/>
      <c r="KO543" s="28"/>
      <c r="KP543" s="28"/>
      <c r="KQ543" s="28"/>
      <c r="KR543" s="28"/>
      <c r="KS543" s="28"/>
      <c r="KT543" s="28"/>
      <c r="KU543" s="28"/>
      <c r="KV543" s="28"/>
      <c r="KW543" s="28"/>
      <c r="KX543" s="28"/>
      <c r="KY543" s="28"/>
      <c r="KZ543" s="28"/>
      <c r="LA543" s="28"/>
      <c r="LB543" s="28"/>
      <c r="LC543" s="28"/>
      <c r="LD543" s="28"/>
      <c r="LE543" s="28"/>
      <c r="LF543" s="28"/>
      <c r="LG543" s="28"/>
    </row>
    <row r="544" spans="1:319" s="11" customFormat="1" ht="60" customHeight="1" x14ac:dyDescent="0.3">
      <c r="A544" s="28"/>
      <c r="B544" s="28"/>
      <c r="E544" s="12"/>
      <c r="I544" s="12"/>
      <c r="J544" s="12"/>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c r="DX544" s="28"/>
      <c r="DY544" s="28"/>
      <c r="DZ544" s="28"/>
      <c r="EA544" s="28"/>
      <c r="EB544" s="28"/>
      <c r="EC544" s="28"/>
      <c r="ED544" s="28"/>
      <c r="EE544" s="28"/>
      <c r="EF544" s="28"/>
      <c r="EG544" s="28"/>
      <c r="EH544" s="28"/>
      <c r="EI544" s="28"/>
      <c r="EJ544" s="28"/>
      <c r="EK544" s="28"/>
      <c r="EL544" s="28"/>
      <c r="EM544" s="28"/>
      <c r="EN544" s="28"/>
      <c r="EO544" s="28"/>
      <c r="EP544" s="28"/>
      <c r="EQ544" s="28"/>
      <c r="ER544" s="28"/>
      <c r="ES544" s="28"/>
      <c r="ET544" s="28"/>
      <c r="EU544" s="28"/>
      <c r="EV544" s="28"/>
      <c r="EW544" s="28"/>
      <c r="EX544" s="28"/>
      <c r="EY544" s="28"/>
      <c r="EZ544" s="28"/>
      <c r="FA544" s="28"/>
      <c r="FB544" s="28"/>
      <c r="FC544" s="28"/>
      <c r="FD544" s="28"/>
      <c r="FE544" s="28"/>
      <c r="FF544" s="28"/>
      <c r="FG544" s="28"/>
      <c r="FH544" s="28"/>
      <c r="FI544" s="28"/>
      <c r="FJ544" s="28"/>
      <c r="FK544" s="28"/>
      <c r="FL544" s="28"/>
      <c r="FM544" s="28"/>
      <c r="FN544" s="28"/>
      <c r="FO544" s="28"/>
      <c r="FP544" s="28"/>
      <c r="FQ544" s="28"/>
      <c r="FR544" s="28"/>
      <c r="FS544" s="28"/>
      <c r="FT544" s="28"/>
      <c r="FU544" s="28"/>
      <c r="FV544" s="28"/>
      <c r="FW544" s="28"/>
      <c r="FX544" s="28"/>
      <c r="FY544" s="28"/>
      <c r="FZ544" s="28"/>
      <c r="GA544" s="28"/>
      <c r="GB544" s="28"/>
      <c r="GC544" s="28"/>
      <c r="GD544" s="28"/>
      <c r="GE544" s="28"/>
      <c r="GF544" s="28"/>
      <c r="GG544" s="28"/>
      <c r="GH544" s="28"/>
      <c r="GI544" s="28"/>
      <c r="GJ544" s="28"/>
      <c r="GK544" s="28"/>
      <c r="GL544" s="28"/>
      <c r="GM544" s="28"/>
      <c r="GN544" s="28"/>
      <c r="GO544" s="28"/>
      <c r="GP544" s="28"/>
      <c r="GQ544" s="28"/>
      <c r="GR544" s="28"/>
      <c r="GS544" s="28"/>
      <c r="GT544" s="28"/>
      <c r="GU544" s="28"/>
      <c r="GV544" s="28"/>
      <c r="GW544" s="28"/>
      <c r="GX544" s="28"/>
      <c r="GY544" s="28"/>
      <c r="GZ544" s="28"/>
      <c r="HA544" s="28"/>
      <c r="HB544" s="28"/>
      <c r="HC544" s="28"/>
      <c r="HD544" s="28"/>
      <c r="HE544" s="28"/>
      <c r="HF544" s="28"/>
      <c r="HG544" s="28"/>
      <c r="HH544" s="28"/>
      <c r="HI544" s="28"/>
      <c r="HJ544" s="28"/>
      <c r="HK544" s="28"/>
      <c r="HL544" s="28"/>
      <c r="HM544" s="28"/>
      <c r="HN544" s="28"/>
      <c r="HO544" s="28"/>
      <c r="HP544" s="28"/>
      <c r="HQ544" s="28"/>
      <c r="HR544" s="28"/>
      <c r="HS544" s="28"/>
      <c r="HT544" s="28"/>
      <c r="HU544" s="28"/>
      <c r="HV544" s="28"/>
      <c r="HW544" s="28"/>
      <c r="HX544" s="28"/>
      <c r="HY544" s="28"/>
      <c r="HZ544" s="28"/>
      <c r="IA544" s="28"/>
      <c r="IB544" s="28"/>
      <c r="IC544" s="28"/>
      <c r="ID544" s="28"/>
      <c r="IE544" s="28"/>
      <c r="IF544" s="28"/>
      <c r="IG544" s="28"/>
      <c r="IH544" s="28"/>
      <c r="II544" s="28"/>
      <c r="IJ544" s="28"/>
      <c r="IK544" s="28"/>
      <c r="IL544" s="28"/>
      <c r="IM544" s="28"/>
      <c r="IN544" s="28"/>
      <c r="IO544" s="28"/>
      <c r="IP544" s="28"/>
      <c r="IQ544" s="28"/>
      <c r="IR544" s="28"/>
      <c r="IS544" s="28"/>
      <c r="IT544" s="28"/>
      <c r="IU544" s="28"/>
      <c r="IV544" s="28"/>
      <c r="IW544" s="28"/>
      <c r="IX544" s="28"/>
      <c r="IY544" s="28"/>
      <c r="IZ544" s="28"/>
      <c r="JA544" s="28"/>
      <c r="JB544" s="28"/>
      <c r="JC544" s="28"/>
      <c r="JD544" s="28"/>
      <c r="JE544" s="28"/>
      <c r="JF544" s="28"/>
      <c r="JG544" s="28"/>
      <c r="JH544" s="28"/>
      <c r="JI544" s="28"/>
      <c r="JJ544" s="28"/>
      <c r="JK544" s="28"/>
      <c r="JL544" s="28"/>
      <c r="JM544" s="28"/>
      <c r="JN544" s="28"/>
      <c r="JO544" s="28"/>
      <c r="JP544" s="28"/>
      <c r="JQ544" s="28"/>
      <c r="JR544" s="28"/>
      <c r="JS544" s="28"/>
      <c r="JT544" s="28"/>
      <c r="JU544" s="28"/>
      <c r="JV544" s="28"/>
      <c r="JW544" s="28"/>
      <c r="JX544" s="28"/>
      <c r="JY544" s="28"/>
      <c r="JZ544" s="28"/>
      <c r="KA544" s="28"/>
      <c r="KB544" s="28"/>
      <c r="KC544" s="28"/>
      <c r="KD544" s="28"/>
      <c r="KE544" s="28"/>
      <c r="KF544" s="28"/>
      <c r="KG544" s="28"/>
      <c r="KH544" s="28"/>
      <c r="KI544" s="28"/>
      <c r="KJ544" s="28"/>
      <c r="KK544" s="28"/>
      <c r="KL544" s="28"/>
      <c r="KM544" s="28"/>
      <c r="KN544" s="28"/>
      <c r="KO544" s="28"/>
      <c r="KP544" s="28"/>
      <c r="KQ544" s="28"/>
      <c r="KR544" s="28"/>
      <c r="KS544" s="28"/>
      <c r="KT544" s="28"/>
      <c r="KU544" s="28"/>
      <c r="KV544" s="28"/>
      <c r="KW544" s="28"/>
      <c r="KX544" s="28"/>
      <c r="KY544" s="28"/>
      <c r="KZ544" s="28"/>
      <c r="LA544" s="28"/>
      <c r="LB544" s="28"/>
      <c r="LC544" s="28"/>
      <c r="LD544" s="28"/>
      <c r="LE544" s="28"/>
      <c r="LF544" s="28"/>
      <c r="LG544" s="28"/>
    </row>
    <row r="545" spans="1:319" s="11" customFormat="1" ht="60" customHeight="1" x14ac:dyDescent="0.3">
      <c r="A545" s="28"/>
      <c r="B545" s="28"/>
      <c r="E545" s="12"/>
      <c r="I545" s="12"/>
      <c r="J545" s="12"/>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c r="ED545" s="28"/>
      <c r="EE545" s="28"/>
      <c r="EF545" s="28"/>
      <c r="EG545" s="28"/>
      <c r="EH545" s="28"/>
      <c r="EI545" s="28"/>
      <c r="EJ545" s="28"/>
      <c r="EK545" s="28"/>
      <c r="EL545" s="28"/>
      <c r="EM545" s="28"/>
      <c r="EN545" s="28"/>
      <c r="EO545" s="28"/>
      <c r="EP545" s="28"/>
      <c r="EQ545" s="28"/>
      <c r="ER545" s="28"/>
      <c r="ES545" s="28"/>
      <c r="ET545" s="28"/>
      <c r="EU545" s="28"/>
      <c r="EV545" s="28"/>
      <c r="EW545" s="28"/>
      <c r="EX545" s="28"/>
      <c r="EY545" s="28"/>
      <c r="EZ545" s="28"/>
      <c r="FA545" s="28"/>
      <c r="FB545" s="28"/>
      <c r="FC545" s="28"/>
      <c r="FD545" s="28"/>
      <c r="FE545" s="28"/>
      <c r="FF545" s="28"/>
      <c r="FG545" s="28"/>
      <c r="FH545" s="28"/>
      <c r="FI545" s="28"/>
      <c r="FJ545" s="28"/>
      <c r="FK545" s="28"/>
      <c r="FL545" s="28"/>
      <c r="FM545" s="28"/>
      <c r="FN545" s="28"/>
      <c r="FO545" s="28"/>
      <c r="FP545" s="28"/>
      <c r="FQ545" s="28"/>
      <c r="FR545" s="28"/>
      <c r="FS545" s="28"/>
      <c r="FT545" s="28"/>
      <c r="FU545" s="28"/>
      <c r="FV545" s="28"/>
      <c r="FW545" s="28"/>
      <c r="FX545" s="28"/>
      <c r="FY545" s="28"/>
      <c r="FZ545" s="28"/>
      <c r="GA545" s="28"/>
      <c r="GB545" s="28"/>
      <c r="GC545" s="28"/>
      <c r="GD545" s="28"/>
      <c r="GE545" s="28"/>
      <c r="GF545" s="28"/>
      <c r="GG545" s="28"/>
      <c r="GH545" s="28"/>
      <c r="GI545" s="28"/>
      <c r="GJ545" s="28"/>
      <c r="GK545" s="28"/>
      <c r="GL545" s="28"/>
      <c r="GM545" s="28"/>
      <c r="GN545" s="28"/>
      <c r="GO545" s="28"/>
      <c r="GP545" s="28"/>
      <c r="GQ545" s="28"/>
      <c r="GR545" s="28"/>
      <c r="GS545" s="28"/>
      <c r="GT545" s="28"/>
      <c r="GU545" s="28"/>
      <c r="GV545" s="28"/>
      <c r="GW545" s="28"/>
      <c r="GX545" s="28"/>
      <c r="GY545" s="28"/>
      <c r="GZ545" s="28"/>
      <c r="HA545" s="28"/>
      <c r="HB545" s="28"/>
      <c r="HC545" s="28"/>
      <c r="HD545" s="28"/>
      <c r="HE545" s="28"/>
      <c r="HF545" s="28"/>
      <c r="HG545" s="28"/>
      <c r="HH545" s="28"/>
      <c r="HI545" s="28"/>
      <c r="HJ545" s="28"/>
      <c r="HK545" s="28"/>
      <c r="HL545" s="28"/>
      <c r="HM545" s="28"/>
      <c r="HN545" s="28"/>
      <c r="HO545" s="28"/>
      <c r="HP545" s="28"/>
      <c r="HQ545" s="28"/>
      <c r="HR545" s="28"/>
      <c r="HS545" s="28"/>
      <c r="HT545" s="28"/>
      <c r="HU545" s="28"/>
      <c r="HV545" s="28"/>
      <c r="HW545" s="28"/>
      <c r="HX545" s="28"/>
      <c r="HY545" s="28"/>
      <c r="HZ545" s="28"/>
      <c r="IA545" s="28"/>
      <c r="IB545" s="28"/>
      <c r="IC545" s="28"/>
      <c r="ID545" s="28"/>
      <c r="IE545" s="28"/>
      <c r="IF545" s="28"/>
      <c r="IG545" s="28"/>
      <c r="IH545" s="28"/>
      <c r="II545" s="28"/>
      <c r="IJ545" s="28"/>
      <c r="IK545" s="28"/>
      <c r="IL545" s="28"/>
      <c r="IM545" s="28"/>
      <c r="IN545" s="28"/>
      <c r="IO545" s="28"/>
      <c r="IP545" s="28"/>
      <c r="IQ545" s="28"/>
      <c r="IR545" s="28"/>
      <c r="IS545" s="28"/>
      <c r="IT545" s="28"/>
      <c r="IU545" s="28"/>
      <c r="IV545" s="28"/>
      <c r="IW545" s="28"/>
      <c r="IX545" s="28"/>
      <c r="IY545" s="28"/>
      <c r="IZ545" s="28"/>
      <c r="JA545" s="28"/>
      <c r="JB545" s="28"/>
      <c r="JC545" s="28"/>
      <c r="JD545" s="28"/>
      <c r="JE545" s="28"/>
      <c r="JF545" s="28"/>
      <c r="JG545" s="28"/>
      <c r="JH545" s="28"/>
      <c r="JI545" s="28"/>
      <c r="JJ545" s="28"/>
      <c r="JK545" s="28"/>
      <c r="JL545" s="28"/>
      <c r="JM545" s="28"/>
      <c r="JN545" s="28"/>
      <c r="JO545" s="28"/>
      <c r="JP545" s="28"/>
      <c r="JQ545" s="28"/>
      <c r="JR545" s="28"/>
      <c r="JS545" s="28"/>
      <c r="JT545" s="28"/>
      <c r="JU545" s="28"/>
      <c r="JV545" s="28"/>
      <c r="JW545" s="28"/>
      <c r="JX545" s="28"/>
      <c r="JY545" s="28"/>
      <c r="JZ545" s="28"/>
      <c r="KA545" s="28"/>
      <c r="KB545" s="28"/>
      <c r="KC545" s="28"/>
      <c r="KD545" s="28"/>
      <c r="KE545" s="28"/>
      <c r="KF545" s="28"/>
      <c r="KG545" s="28"/>
      <c r="KH545" s="28"/>
      <c r="KI545" s="28"/>
      <c r="KJ545" s="28"/>
      <c r="KK545" s="28"/>
      <c r="KL545" s="28"/>
      <c r="KM545" s="28"/>
      <c r="KN545" s="28"/>
      <c r="KO545" s="28"/>
      <c r="KP545" s="28"/>
      <c r="KQ545" s="28"/>
      <c r="KR545" s="28"/>
      <c r="KS545" s="28"/>
      <c r="KT545" s="28"/>
      <c r="KU545" s="28"/>
      <c r="KV545" s="28"/>
      <c r="KW545" s="28"/>
      <c r="KX545" s="28"/>
      <c r="KY545" s="28"/>
      <c r="KZ545" s="28"/>
      <c r="LA545" s="28"/>
      <c r="LB545" s="28"/>
      <c r="LC545" s="28"/>
      <c r="LD545" s="28"/>
      <c r="LE545" s="28"/>
      <c r="LF545" s="28"/>
      <c r="LG545" s="28"/>
    </row>
    <row r="546" spans="1:319" s="11" customFormat="1" ht="60" customHeight="1" x14ac:dyDescent="0.3">
      <c r="A546" s="28"/>
      <c r="B546" s="28"/>
      <c r="E546" s="12"/>
      <c r="I546" s="12"/>
      <c r="J546" s="12"/>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8"/>
      <c r="EV546" s="28"/>
      <c r="EW546" s="28"/>
      <c r="EX546" s="28"/>
      <c r="EY546" s="28"/>
      <c r="EZ546" s="28"/>
      <c r="FA546" s="28"/>
      <c r="FB546" s="28"/>
      <c r="FC546" s="28"/>
      <c r="FD546" s="28"/>
      <c r="FE546" s="28"/>
      <c r="FF546" s="28"/>
      <c r="FG546" s="28"/>
      <c r="FH546" s="28"/>
      <c r="FI546" s="28"/>
      <c r="FJ546" s="28"/>
      <c r="FK546" s="28"/>
      <c r="FL546" s="28"/>
      <c r="FM546" s="28"/>
      <c r="FN546" s="28"/>
      <c r="FO546" s="28"/>
      <c r="FP546" s="28"/>
      <c r="FQ546" s="28"/>
      <c r="FR546" s="28"/>
      <c r="FS546" s="28"/>
      <c r="FT546" s="28"/>
      <c r="FU546" s="28"/>
      <c r="FV546" s="28"/>
      <c r="FW546" s="28"/>
      <c r="FX546" s="28"/>
      <c r="FY546" s="28"/>
      <c r="FZ546" s="28"/>
      <c r="GA546" s="28"/>
      <c r="GB546" s="28"/>
      <c r="GC546" s="28"/>
      <c r="GD546" s="28"/>
      <c r="GE546" s="28"/>
      <c r="GF546" s="28"/>
      <c r="GG546" s="28"/>
      <c r="GH546" s="28"/>
      <c r="GI546" s="28"/>
      <c r="GJ546" s="28"/>
      <c r="GK546" s="28"/>
      <c r="GL546" s="28"/>
      <c r="GM546" s="28"/>
      <c r="GN546" s="28"/>
      <c r="GO546" s="28"/>
      <c r="GP546" s="28"/>
      <c r="GQ546" s="28"/>
      <c r="GR546" s="28"/>
      <c r="GS546" s="28"/>
      <c r="GT546" s="28"/>
      <c r="GU546" s="28"/>
      <c r="GV546" s="28"/>
      <c r="GW546" s="28"/>
      <c r="GX546" s="28"/>
      <c r="GY546" s="28"/>
      <c r="GZ546" s="28"/>
      <c r="HA546" s="28"/>
      <c r="HB546" s="28"/>
      <c r="HC546" s="28"/>
      <c r="HD546" s="28"/>
      <c r="HE546" s="28"/>
      <c r="HF546" s="28"/>
      <c r="HG546" s="28"/>
      <c r="HH546" s="28"/>
      <c r="HI546" s="28"/>
      <c r="HJ546" s="28"/>
      <c r="HK546" s="28"/>
      <c r="HL546" s="28"/>
      <c r="HM546" s="28"/>
      <c r="HN546" s="28"/>
      <c r="HO546" s="28"/>
      <c r="HP546" s="28"/>
      <c r="HQ546" s="28"/>
      <c r="HR546" s="28"/>
      <c r="HS546" s="28"/>
      <c r="HT546" s="28"/>
      <c r="HU546" s="28"/>
      <c r="HV546" s="28"/>
      <c r="HW546" s="28"/>
      <c r="HX546" s="28"/>
      <c r="HY546" s="28"/>
      <c r="HZ546" s="28"/>
      <c r="IA546" s="28"/>
      <c r="IB546" s="28"/>
      <c r="IC546" s="28"/>
      <c r="ID546" s="28"/>
      <c r="IE546" s="28"/>
      <c r="IF546" s="28"/>
      <c r="IG546" s="28"/>
      <c r="IH546" s="28"/>
      <c r="II546" s="28"/>
      <c r="IJ546" s="28"/>
      <c r="IK546" s="28"/>
      <c r="IL546" s="28"/>
      <c r="IM546" s="28"/>
      <c r="IN546" s="28"/>
      <c r="IO546" s="28"/>
      <c r="IP546" s="28"/>
      <c r="IQ546" s="28"/>
      <c r="IR546" s="28"/>
      <c r="IS546" s="28"/>
      <c r="IT546" s="28"/>
      <c r="IU546" s="28"/>
      <c r="IV546" s="28"/>
      <c r="IW546" s="28"/>
      <c r="IX546" s="28"/>
      <c r="IY546" s="28"/>
      <c r="IZ546" s="28"/>
      <c r="JA546" s="28"/>
      <c r="JB546" s="28"/>
      <c r="JC546" s="28"/>
      <c r="JD546" s="28"/>
      <c r="JE546" s="28"/>
      <c r="JF546" s="28"/>
      <c r="JG546" s="28"/>
      <c r="JH546" s="28"/>
      <c r="JI546" s="28"/>
      <c r="JJ546" s="28"/>
      <c r="JK546" s="28"/>
      <c r="JL546" s="28"/>
      <c r="JM546" s="28"/>
      <c r="JN546" s="28"/>
      <c r="JO546" s="28"/>
      <c r="JP546" s="28"/>
      <c r="JQ546" s="28"/>
      <c r="JR546" s="28"/>
      <c r="JS546" s="28"/>
      <c r="JT546" s="28"/>
      <c r="JU546" s="28"/>
      <c r="JV546" s="28"/>
      <c r="JW546" s="28"/>
      <c r="JX546" s="28"/>
      <c r="JY546" s="28"/>
      <c r="JZ546" s="28"/>
      <c r="KA546" s="28"/>
      <c r="KB546" s="28"/>
      <c r="KC546" s="28"/>
      <c r="KD546" s="28"/>
      <c r="KE546" s="28"/>
      <c r="KF546" s="28"/>
      <c r="KG546" s="28"/>
      <c r="KH546" s="28"/>
      <c r="KI546" s="28"/>
      <c r="KJ546" s="28"/>
      <c r="KK546" s="28"/>
      <c r="KL546" s="28"/>
      <c r="KM546" s="28"/>
      <c r="KN546" s="28"/>
      <c r="KO546" s="28"/>
      <c r="KP546" s="28"/>
      <c r="KQ546" s="28"/>
      <c r="KR546" s="28"/>
      <c r="KS546" s="28"/>
      <c r="KT546" s="28"/>
      <c r="KU546" s="28"/>
      <c r="KV546" s="28"/>
      <c r="KW546" s="28"/>
      <c r="KX546" s="28"/>
      <c r="KY546" s="28"/>
      <c r="KZ546" s="28"/>
      <c r="LA546" s="28"/>
      <c r="LB546" s="28"/>
      <c r="LC546" s="28"/>
      <c r="LD546" s="28"/>
      <c r="LE546" s="28"/>
      <c r="LF546" s="28"/>
      <c r="LG546" s="28"/>
    </row>
    <row r="547" spans="1:319" s="11" customFormat="1" ht="60" customHeight="1" x14ac:dyDescent="0.3">
      <c r="A547" s="28"/>
      <c r="B547" s="28"/>
      <c r="E547" s="12"/>
      <c r="I547" s="12"/>
      <c r="J547" s="12"/>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c r="FT547" s="28"/>
      <c r="FU547" s="28"/>
      <c r="FV547" s="28"/>
      <c r="FW547" s="28"/>
      <c r="FX547" s="28"/>
      <c r="FY547" s="28"/>
      <c r="FZ547" s="28"/>
      <c r="GA547" s="28"/>
      <c r="GB547" s="28"/>
      <c r="GC547" s="28"/>
      <c r="GD547" s="28"/>
      <c r="GE547" s="28"/>
      <c r="GF547" s="28"/>
      <c r="GG547" s="28"/>
      <c r="GH547" s="28"/>
      <c r="GI547" s="28"/>
      <c r="GJ547" s="28"/>
      <c r="GK547" s="28"/>
      <c r="GL547" s="28"/>
      <c r="GM547" s="28"/>
      <c r="GN547" s="28"/>
      <c r="GO547" s="28"/>
      <c r="GP547" s="28"/>
      <c r="GQ547" s="28"/>
      <c r="GR547" s="28"/>
      <c r="GS547" s="28"/>
      <c r="GT547" s="28"/>
      <c r="GU547" s="28"/>
      <c r="GV547" s="28"/>
      <c r="GW547" s="28"/>
      <c r="GX547" s="28"/>
      <c r="GY547" s="28"/>
      <c r="GZ547" s="28"/>
      <c r="HA547" s="28"/>
      <c r="HB547" s="28"/>
      <c r="HC547" s="28"/>
      <c r="HD547" s="28"/>
      <c r="HE547" s="28"/>
      <c r="HF547" s="28"/>
      <c r="HG547" s="28"/>
      <c r="HH547" s="28"/>
      <c r="HI547" s="28"/>
      <c r="HJ547" s="28"/>
      <c r="HK547" s="28"/>
      <c r="HL547" s="28"/>
      <c r="HM547" s="28"/>
      <c r="HN547" s="28"/>
      <c r="HO547" s="28"/>
      <c r="HP547" s="28"/>
      <c r="HQ547" s="28"/>
      <c r="HR547" s="28"/>
      <c r="HS547" s="28"/>
      <c r="HT547" s="28"/>
      <c r="HU547" s="28"/>
      <c r="HV547" s="28"/>
      <c r="HW547" s="28"/>
      <c r="HX547" s="28"/>
      <c r="HY547" s="28"/>
      <c r="HZ547" s="28"/>
      <c r="IA547" s="28"/>
      <c r="IB547" s="28"/>
      <c r="IC547" s="28"/>
      <c r="ID547" s="28"/>
      <c r="IE547" s="28"/>
      <c r="IF547" s="28"/>
      <c r="IG547" s="28"/>
      <c r="IH547" s="28"/>
      <c r="II547" s="28"/>
      <c r="IJ547" s="28"/>
      <c r="IK547" s="28"/>
      <c r="IL547" s="28"/>
      <c r="IM547" s="28"/>
      <c r="IN547" s="28"/>
      <c r="IO547" s="28"/>
      <c r="IP547" s="28"/>
      <c r="IQ547" s="28"/>
      <c r="IR547" s="28"/>
      <c r="IS547" s="28"/>
      <c r="IT547" s="28"/>
      <c r="IU547" s="28"/>
      <c r="IV547" s="28"/>
      <c r="IW547" s="28"/>
      <c r="IX547" s="28"/>
      <c r="IY547" s="28"/>
      <c r="IZ547" s="28"/>
      <c r="JA547" s="28"/>
      <c r="JB547" s="28"/>
      <c r="JC547" s="28"/>
      <c r="JD547" s="28"/>
      <c r="JE547" s="28"/>
      <c r="JF547" s="28"/>
      <c r="JG547" s="28"/>
      <c r="JH547" s="28"/>
      <c r="JI547" s="28"/>
      <c r="JJ547" s="28"/>
      <c r="JK547" s="28"/>
      <c r="JL547" s="28"/>
      <c r="JM547" s="28"/>
      <c r="JN547" s="28"/>
      <c r="JO547" s="28"/>
      <c r="JP547" s="28"/>
      <c r="JQ547" s="28"/>
      <c r="JR547" s="28"/>
      <c r="JS547" s="28"/>
      <c r="JT547" s="28"/>
      <c r="JU547" s="28"/>
      <c r="JV547" s="28"/>
      <c r="JW547" s="28"/>
      <c r="JX547" s="28"/>
      <c r="JY547" s="28"/>
      <c r="JZ547" s="28"/>
      <c r="KA547" s="28"/>
      <c r="KB547" s="28"/>
      <c r="KC547" s="28"/>
      <c r="KD547" s="28"/>
      <c r="KE547" s="28"/>
      <c r="KF547" s="28"/>
      <c r="KG547" s="28"/>
      <c r="KH547" s="28"/>
      <c r="KI547" s="28"/>
      <c r="KJ547" s="28"/>
      <c r="KK547" s="28"/>
      <c r="KL547" s="28"/>
      <c r="KM547" s="28"/>
      <c r="KN547" s="28"/>
      <c r="KO547" s="28"/>
      <c r="KP547" s="28"/>
      <c r="KQ547" s="28"/>
      <c r="KR547" s="28"/>
      <c r="KS547" s="28"/>
      <c r="KT547" s="28"/>
      <c r="KU547" s="28"/>
      <c r="KV547" s="28"/>
      <c r="KW547" s="28"/>
      <c r="KX547" s="28"/>
      <c r="KY547" s="28"/>
      <c r="KZ547" s="28"/>
      <c r="LA547" s="28"/>
      <c r="LB547" s="28"/>
      <c r="LC547" s="28"/>
      <c r="LD547" s="28"/>
      <c r="LE547" s="28"/>
      <c r="LF547" s="28"/>
      <c r="LG547" s="28"/>
    </row>
    <row r="548" spans="1:319" s="11" customFormat="1" ht="60" customHeight="1" x14ac:dyDescent="0.3">
      <c r="A548" s="28"/>
      <c r="B548" s="28"/>
      <c r="E548" s="12"/>
      <c r="I548" s="12"/>
      <c r="J548" s="12"/>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c r="EP548" s="28"/>
      <c r="EQ548" s="28"/>
      <c r="ER548" s="28"/>
      <c r="ES548" s="28"/>
      <c r="ET548" s="28"/>
      <c r="EU548" s="28"/>
      <c r="EV548" s="28"/>
      <c r="EW548" s="28"/>
      <c r="EX548" s="28"/>
      <c r="EY548" s="28"/>
      <c r="EZ548" s="28"/>
      <c r="FA548" s="28"/>
      <c r="FB548" s="28"/>
      <c r="FC548" s="28"/>
      <c r="FD548" s="28"/>
      <c r="FE548" s="28"/>
      <c r="FF548" s="28"/>
      <c r="FG548" s="28"/>
      <c r="FH548" s="28"/>
      <c r="FI548" s="28"/>
      <c r="FJ548" s="28"/>
      <c r="FK548" s="28"/>
      <c r="FL548" s="28"/>
      <c r="FM548" s="28"/>
      <c r="FN548" s="28"/>
      <c r="FO548" s="28"/>
      <c r="FP548" s="28"/>
      <c r="FQ548" s="28"/>
      <c r="FR548" s="28"/>
      <c r="FS548" s="28"/>
      <c r="FT548" s="28"/>
      <c r="FU548" s="28"/>
      <c r="FV548" s="28"/>
      <c r="FW548" s="28"/>
      <c r="FX548" s="28"/>
      <c r="FY548" s="28"/>
      <c r="FZ548" s="28"/>
      <c r="GA548" s="28"/>
      <c r="GB548" s="28"/>
      <c r="GC548" s="28"/>
      <c r="GD548" s="28"/>
      <c r="GE548" s="28"/>
      <c r="GF548" s="28"/>
      <c r="GG548" s="28"/>
      <c r="GH548" s="28"/>
      <c r="GI548" s="28"/>
      <c r="GJ548" s="28"/>
      <c r="GK548" s="28"/>
      <c r="GL548" s="28"/>
      <c r="GM548" s="28"/>
      <c r="GN548" s="28"/>
      <c r="GO548" s="28"/>
      <c r="GP548" s="28"/>
      <c r="GQ548" s="28"/>
      <c r="GR548" s="28"/>
      <c r="GS548" s="28"/>
      <c r="GT548" s="28"/>
      <c r="GU548" s="28"/>
      <c r="GV548" s="28"/>
      <c r="GW548" s="28"/>
      <c r="GX548" s="28"/>
      <c r="GY548" s="28"/>
      <c r="GZ548" s="28"/>
      <c r="HA548" s="28"/>
      <c r="HB548" s="28"/>
      <c r="HC548" s="28"/>
      <c r="HD548" s="28"/>
      <c r="HE548" s="28"/>
      <c r="HF548" s="28"/>
      <c r="HG548" s="28"/>
      <c r="HH548" s="28"/>
      <c r="HI548" s="28"/>
      <c r="HJ548" s="28"/>
      <c r="HK548" s="28"/>
      <c r="HL548" s="28"/>
      <c r="HM548" s="28"/>
      <c r="HN548" s="28"/>
      <c r="HO548" s="28"/>
      <c r="HP548" s="28"/>
      <c r="HQ548" s="28"/>
      <c r="HR548" s="28"/>
      <c r="HS548" s="28"/>
      <c r="HT548" s="28"/>
      <c r="HU548" s="28"/>
      <c r="HV548" s="28"/>
      <c r="HW548" s="28"/>
      <c r="HX548" s="28"/>
      <c r="HY548" s="28"/>
      <c r="HZ548" s="28"/>
      <c r="IA548" s="28"/>
      <c r="IB548" s="28"/>
      <c r="IC548" s="28"/>
      <c r="ID548" s="28"/>
      <c r="IE548" s="28"/>
      <c r="IF548" s="28"/>
      <c r="IG548" s="28"/>
      <c r="IH548" s="28"/>
      <c r="II548" s="28"/>
      <c r="IJ548" s="28"/>
      <c r="IK548" s="28"/>
      <c r="IL548" s="28"/>
      <c r="IM548" s="28"/>
      <c r="IN548" s="28"/>
      <c r="IO548" s="28"/>
      <c r="IP548" s="28"/>
      <c r="IQ548" s="28"/>
      <c r="IR548" s="28"/>
      <c r="IS548" s="28"/>
      <c r="IT548" s="28"/>
      <c r="IU548" s="28"/>
      <c r="IV548" s="28"/>
      <c r="IW548" s="28"/>
      <c r="IX548" s="28"/>
      <c r="IY548" s="28"/>
      <c r="IZ548" s="28"/>
      <c r="JA548" s="28"/>
      <c r="JB548" s="28"/>
      <c r="JC548" s="28"/>
      <c r="JD548" s="28"/>
      <c r="JE548" s="28"/>
      <c r="JF548" s="28"/>
      <c r="JG548" s="28"/>
      <c r="JH548" s="28"/>
      <c r="JI548" s="28"/>
      <c r="JJ548" s="28"/>
      <c r="JK548" s="28"/>
      <c r="JL548" s="28"/>
      <c r="JM548" s="28"/>
      <c r="JN548" s="28"/>
      <c r="JO548" s="28"/>
      <c r="JP548" s="28"/>
      <c r="JQ548" s="28"/>
      <c r="JR548" s="28"/>
      <c r="JS548" s="28"/>
      <c r="JT548" s="28"/>
      <c r="JU548" s="28"/>
      <c r="JV548" s="28"/>
      <c r="JW548" s="28"/>
      <c r="JX548" s="28"/>
      <c r="JY548" s="28"/>
      <c r="JZ548" s="28"/>
      <c r="KA548" s="28"/>
      <c r="KB548" s="28"/>
      <c r="KC548" s="28"/>
      <c r="KD548" s="28"/>
      <c r="KE548" s="28"/>
      <c r="KF548" s="28"/>
      <c r="KG548" s="28"/>
      <c r="KH548" s="28"/>
      <c r="KI548" s="28"/>
      <c r="KJ548" s="28"/>
      <c r="KK548" s="28"/>
      <c r="KL548" s="28"/>
      <c r="KM548" s="28"/>
      <c r="KN548" s="28"/>
      <c r="KO548" s="28"/>
      <c r="KP548" s="28"/>
      <c r="KQ548" s="28"/>
      <c r="KR548" s="28"/>
      <c r="KS548" s="28"/>
      <c r="KT548" s="28"/>
      <c r="KU548" s="28"/>
      <c r="KV548" s="28"/>
      <c r="KW548" s="28"/>
      <c r="KX548" s="28"/>
      <c r="KY548" s="28"/>
      <c r="KZ548" s="28"/>
      <c r="LA548" s="28"/>
      <c r="LB548" s="28"/>
      <c r="LC548" s="28"/>
      <c r="LD548" s="28"/>
      <c r="LE548" s="28"/>
      <c r="LF548" s="28"/>
      <c r="LG548" s="28"/>
    </row>
    <row r="549" spans="1:319" s="11" customFormat="1" ht="60" customHeight="1" x14ac:dyDescent="0.3">
      <c r="A549" s="28"/>
      <c r="B549" s="28"/>
      <c r="E549" s="12"/>
      <c r="I549" s="12"/>
      <c r="J549" s="12"/>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c r="IW549" s="28"/>
      <c r="IX549" s="28"/>
      <c r="IY549" s="28"/>
      <c r="IZ549" s="28"/>
      <c r="JA549" s="28"/>
      <c r="JB549" s="28"/>
      <c r="JC549" s="28"/>
      <c r="JD549" s="28"/>
      <c r="JE549" s="28"/>
      <c r="JF549" s="28"/>
      <c r="JG549" s="28"/>
      <c r="JH549" s="28"/>
      <c r="JI549" s="28"/>
      <c r="JJ549" s="28"/>
      <c r="JK549" s="28"/>
      <c r="JL549" s="28"/>
      <c r="JM549" s="28"/>
      <c r="JN549" s="28"/>
      <c r="JO549" s="28"/>
      <c r="JP549" s="28"/>
      <c r="JQ549" s="28"/>
      <c r="JR549" s="28"/>
      <c r="JS549" s="28"/>
      <c r="JT549" s="28"/>
      <c r="JU549" s="28"/>
      <c r="JV549" s="28"/>
      <c r="JW549" s="28"/>
      <c r="JX549" s="28"/>
      <c r="JY549" s="28"/>
      <c r="JZ549" s="28"/>
      <c r="KA549" s="28"/>
      <c r="KB549" s="28"/>
      <c r="KC549" s="28"/>
      <c r="KD549" s="28"/>
      <c r="KE549" s="28"/>
      <c r="KF549" s="28"/>
      <c r="KG549" s="28"/>
      <c r="KH549" s="28"/>
      <c r="KI549" s="28"/>
      <c r="KJ549" s="28"/>
      <c r="KK549" s="28"/>
      <c r="KL549" s="28"/>
      <c r="KM549" s="28"/>
      <c r="KN549" s="28"/>
      <c r="KO549" s="28"/>
      <c r="KP549" s="28"/>
      <c r="KQ549" s="28"/>
      <c r="KR549" s="28"/>
      <c r="KS549" s="28"/>
      <c r="KT549" s="28"/>
      <c r="KU549" s="28"/>
      <c r="KV549" s="28"/>
      <c r="KW549" s="28"/>
      <c r="KX549" s="28"/>
      <c r="KY549" s="28"/>
      <c r="KZ549" s="28"/>
      <c r="LA549" s="28"/>
      <c r="LB549" s="28"/>
      <c r="LC549" s="28"/>
      <c r="LD549" s="28"/>
      <c r="LE549" s="28"/>
      <c r="LF549" s="28"/>
      <c r="LG549" s="28"/>
    </row>
    <row r="550" spans="1:319" s="11" customFormat="1" ht="60" customHeight="1" x14ac:dyDescent="0.3">
      <c r="A550" s="28"/>
      <c r="B550" s="28"/>
      <c r="E550" s="12"/>
      <c r="I550" s="12"/>
      <c r="J550" s="12"/>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c r="ED550" s="28"/>
      <c r="EE550" s="28"/>
      <c r="EF550" s="28"/>
      <c r="EG550" s="28"/>
      <c r="EH550" s="28"/>
      <c r="EI550" s="28"/>
      <c r="EJ550" s="28"/>
      <c r="EK550" s="28"/>
      <c r="EL550" s="28"/>
      <c r="EM550" s="28"/>
      <c r="EN550" s="28"/>
      <c r="EO550" s="28"/>
      <c r="EP550" s="28"/>
      <c r="EQ550" s="28"/>
      <c r="ER550" s="28"/>
      <c r="ES550" s="28"/>
      <c r="ET550" s="28"/>
      <c r="EU550" s="28"/>
      <c r="EV550" s="28"/>
      <c r="EW550" s="28"/>
      <c r="EX550" s="28"/>
      <c r="EY550" s="28"/>
      <c r="EZ550" s="28"/>
      <c r="FA550" s="28"/>
      <c r="FB550" s="28"/>
      <c r="FC550" s="28"/>
      <c r="FD550" s="28"/>
      <c r="FE550" s="28"/>
      <c r="FF550" s="28"/>
      <c r="FG550" s="28"/>
      <c r="FH550" s="28"/>
      <c r="FI550" s="28"/>
      <c r="FJ550" s="28"/>
      <c r="FK550" s="28"/>
      <c r="FL550" s="28"/>
      <c r="FM550" s="28"/>
      <c r="FN550" s="28"/>
      <c r="FO550" s="28"/>
      <c r="FP550" s="28"/>
      <c r="FQ550" s="28"/>
      <c r="FR550" s="28"/>
      <c r="FS550" s="28"/>
      <c r="FT550" s="28"/>
      <c r="FU550" s="28"/>
      <c r="FV550" s="28"/>
      <c r="FW550" s="28"/>
      <c r="FX550" s="28"/>
      <c r="FY550" s="28"/>
      <c r="FZ550" s="28"/>
      <c r="GA550" s="28"/>
      <c r="GB550" s="28"/>
      <c r="GC550" s="28"/>
      <c r="GD550" s="28"/>
      <c r="GE550" s="28"/>
      <c r="GF550" s="28"/>
      <c r="GG550" s="28"/>
      <c r="GH550" s="28"/>
      <c r="GI550" s="28"/>
      <c r="GJ550" s="28"/>
      <c r="GK550" s="28"/>
      <c r="GL550" s="28"/>
      <c r="GM550" s="28"/>
      <c r="GN550" s="28"/>
      <c r="GO550" s="28"/>
      <c r="GP550" s="28"/>
      <c r="GQ550" s="28"/>
      <c r="GR550" s="28"/>
      <c r="GS550" s="28"/>
      <c r="GT550" s="28"/>
      <c r="GU550" s="28"/>
      <c r="GV550" s="28"/>
      <c r="GW550" s="28"/>
      <c r="GX550" s="28"/>
      <c r="GY550" s="28"/>
      <c r="GZ550" s="28"/>
      <c r="HA550" s="28"/>
      <c r="HB550" s="28"/>
      <c r="HC550" s="28"/>
      <c r="HD550" s="28"/>
      <c r="HE550" s="28"/>
      <c r="HF550" s="28"/>
      <c r="HG550" s="28"/>
      <c r="HH550" s="28"/>
      <c r="HI550" s="28"/>
      <c r="HJ550" s="28"/>
      <c r="HK550" s="28"/>
      <c r="HL550" s="28"/>
      <c r="HM550" s="28"/>
      <c r="HN550" s="28"/>
      <c r="HO550" s="28"/>
      <c r="HP550" s="28"/>
      <c r="HQ550" s="28"/>
      <c r="HR550" s="28"/>
      <c r="HS550" s="28"/>
      <c r="HT550" s="28"/>
      <c r="HU550" s="28"/>
      <c r="HV550" s="28"/>
      <c r="HW550" s="28"/>
      <c r="HX550" s="28"/>
      <c r="HY550" s="28"/>
      <c r="HZ550" s="28"/>
      <c r="IA550" s="28"/>
      <c r="IB550" s="28"/>
      <c r="IC550" s="28"/>
      <c r="ID550" s="28"/>
      <c r="IE550" s="28"/>
      <c r="IF550" s="28"/>
      <c r="IG550" s="28"/>
      <c r="IH550" s="28"/>
      <c r="II550" s="28"/>
      <c r="IJ550" s="28"/>
      <c r="IK550" s="28"/>
      <c r="IL550" s="28"/>
      <c r="IM550" s="28"/>
      <c r="IN550" s="28"/>
      <c r="IO550" s="28"/>
      <c r="IP550" s="28"/>
      <c r="IQ550" s="28"/>
      <c r="IR550" s="28"/>
      <c r="IS550" s="28"/>
      <c r="IT550" s="28"/>
      <c r="IU550" s="28"/>
      <c r="IV550" s="28"/>
      <c r="IW550" s="28"/>
      <c r="IX550" s="28"/>
      <c r="IY550" s="28"/>
      <c r="IZ550" s="28"/>
      <c r="JA550" s="28"/>
      <c r="JB550" s="28"/>
      <c r="JC550" s="28"/>
      <c r="JD550" s="28"/>
      <c r="JE550" s="28"/>
      <c r="JF550" s="28"/>
      <c r="JG550" s="28"/>
      <c r="JH550" s="28"/>
      <c r="JI550" s="28"/>
      <c r="JJ550" s="28"/>
      <c r="JK550" s="28"/>
      <c r="JL550" s="28"/>
      <c r="JM550" s="28"/>
      <c r="JN550" s="28"/>
      <c r="JO550" s="28"/>
      <c r="JP550" s="28"/>
      <c r="JQ550" s="28"/>
      <c r="JR550" s="28"/>
      <c r="JS550" s="28"/>
      <c r="JT550" s="28"/>
      <c r="JU550" s="28"/>
      <c r="JV550" s="28"/>
      <c r="JW550" s="28"/>
      <c r="JX550" s="28"/>
      <c r="JY550" s="28"/>
      <c r="JZ550" s="28"/>
      <c r="KA550" s="28"/>
      <c r="KB550" s="28"/>
      <c r="KC550" s="28"/>
      <c r="KD550" s="28"/>
      <c r="KE550" s="28"/>
      <c r="KF550" s="28"/>
      <c r="KG550" s="28"/>
      <c r="KH550" s="28"/>
      <c r="KI550" s="28"/>
      <c r="KJ550" s="28"/>
      <c r="KK550" s="28"/>
      <c r="KL550" s="28"/>
      <c r="KM550" s="28"/>
      <c r="KN550" s="28"/>
      <c r="KO550" s="28"/>
      <c r="KP550" s="28"/>
      <c r="KQ550" s="28"/>
      <c r="KR550" s="28"/>
      <c r="KS550" s="28"/>
      <c r="KT550" s="28"/>
      <c r="KU550" s="28"/>
      <c r="KV550" s="28"/>
      <c r="KW550" s="28"/>
      <c r="KX550" s="28"/>
      <c r="KY550" s="28"/>
      <c r="KZ550" s="28"/>
      <c r="LA550" s="28"/>
      <c r="LB550" s="28"/>
      <c r="LC550" s="28"/>
      <c r="LD550" s="28"/>
      <c r="LE550" s="28"/>
      <c r="LF550" s="28"/>
      <c r="LG550" s="28"/>
    </row>
    <row r="551" spans="1:319" s="11" customFormat="1" ht="60" customHeight="1" x14ac:dyDescent="0.3">
      <c r="A551" s="28"/>
      <c r="B551" s="28"/>
      <c r="E551" s="12"/>
      <c r="I551" s="12"/>
      <c r="J551" s="12"/>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c r="ED551" s="28"/>
      <c r="EE551" s="28"/>
      <c r="EF551" s="28"/>
      <c r="EG551" s="28"/>
      <c r="EH551" s="28"/>
      <c r="EI551" s="28"/>
      <c r="EJ551" s="28"/>
      <c r="EK551" s="28"/>
      <c r="EL551" s="28"/>
      <c r="EM551" s="28"/>
      <c r="EN551" s="28"/>
      <c r="EO551" s="28"/>
      <c r="EP551" s="28"/>
      <c r="EQ551" s="28"/>
      <c r="ER551" s="28"/>
      <c r="ES551" s="28"/>
      <c r="ET551" s="28"/>
      <c r="EU551" s="28"/>
      <c r="EV551" s="28"/>
      <c r="EW551" s="28"/>
      <c r="EX551" s="28"/>
      <c r="EY551" s="28"/>
      <c r="EZ551" s="28"/>
      <c r="FA551" s="28"/>
      <c r="FB551" s="28"/>
      <c r="FC551" s="28"/>
      <c r="FD551" s="28"/>
      <c r="FE551" s="28"/>
      <c r="FF551" s="28"/>
      <c r="FG551" s="28"/>
      <c r="FH551" s="28"/>
      <c r="FI551" s="28"/>
      <c r="FJ551" s="28"/>
      <c r="FK551" s="28"/>
      <c r="FL551" s="28"/>
      <c r="FM551" s="28"/>
      <c r="FN551" s="28"/>
      <c r="FO551" s="28"/>
      <c r="FP551" s="28"/>
      <c r="FQ551" s="28"/>
      <c r="FR551" s="28"/>
      <c r="FS551" s="28"/>
      <c r="FT551" s="28"/>
      <c r="FU551" s="28"/>
      <c r="FV551" s="28"/>
      <c r="FW551" s="28"/>
      <c r="FX551" s="28"/>
      <c r="FY551" s="28"/>
      <c r="FZ551" s="28"/>
      <c r="GA551" s="28"/>
      <c r="GB551" s="28"/>
      <c r="GC551" s="28"/>
      <c r="GD551" s="28"/>
      <c r="GE551" s="28"/>
      <c r="GF551" s="28"/>
      <c r="GG551" s="28"/>
      <c r="GH551" s="28"/>
      <c r="GI551" s="28"/>
      <c r="GJ551" s="28"/>
      <c r="GK551" s="28"/>
      <c r="GL551" s="28"/>
      <c r="GM551" s="28"/>
      <c r="GN551" s="28"/>
      <c r="GO551" s="28"/>
      <c r="GP551" s="28"/>
      <c r="GQ551" s="28"/>
      <c r="GR551" s="28"/>
      <c r="GS551" s="28"/>
      <c r="GT551" s="28"/>
      <c r="GU551" s="28"/>
      <c r="GV551" s="28"/>
      <c r="GW551" s="28"/>
      <c r="GX551" s="28"/>
      <c r="GY551" s="28"/>
      <c r="GZ551" s="28"/>
      <c r="HA551" s="28"/>
      <c r="HB551" s="28"/>
      <c r="HC551" s="28"/>
      <c r="HD551" s="28"/>
      <c r="HE551" s="28"/>
      <c r="HF551" s="28"/>
      <c r="HG551" s="28"/>
      <c r="HH551" s="28"/>
      <c r="HI551" s="28"/>
      <c r="HJ551" s="28"/>
      <c r="HK551" s="28"/>
      <c r="HL551" s="28"/>
      <c r="HM551" s="28"/>
      <c r="HN551" s="28"/>
      <c r="HO551" s="28"/>
      <c r="HP551" s="28"/>
      <c r="HQ551" s="28"/>
      <c r="HR551" s="28"/>
      <c r="HS551" s="28"/>
      <c r="HT551" s="28"/>
      <c r="HU551" s="28"/>
      <c r="HV551" s="28"/>
      <c r="HW551" s="28"/>
      <c r="HX551" s="28"/>
      <c r="HY551" s="28"/>
      <c r="HZ551" s="28"/>
      <c r="IA551" s="28"/>
      <c r="IB551" s="28"/>
      <c r="IC551" s="28"/>
      <c r="ID551" s="28"/>
      <c r="IE551" s="28"/>
      <c r="IF551" s="28"/>
      <c r="IG551" s="28"/>
      <c r="IH551" s="28"/>
      <c r="II551" s="28"/>
      <c r="IJ551" s="28"/>
      <c r="IK551" s="28"/>
      <c r="IL551" s="28"/>
      <c r="IM551" s="28"/>
      <c r="IN551" s="28"/>
      <c r="IO551" s="28"/>
      <c r="IP551" s="28"/>
      <c r="IQ551" s="28"/>
      <c r="IR551" s="28"/>
      <c r="IS551" s="28"/>
      <c r="IT551" s="28"/>
      <c r="IU551" s="28"/>
      <c r="IV551" s="28"/>
      <c r="IW551" s="28"/>
      <c r="IX551" s="28"/>
      <c r="IY551" s="28"/>
      <c r="IZ551" s="28"/>
      <c r="JA551" s="28"/>
      <c r="JB551" s="28"/>
      <c r="JC551" s="28"/>
      <c r="JD551" s="28"/>
      <c r="JE551" s="28"/>
      <c r="JF551" s="28"/>
      <c r="JG551" s="28"/>
      <c r="JH551" s="28"/>
      <c r="JI551" s="28"/>
      <c r="JJ551" s="28"/>
      <c r="JK551" s="28"/>
      <c r="JL551" s="28"/>
      <c r="JM551" s="28"/>
      <c r="JN551" s="28"/>
      <c r="JO551" s="28"/>
      <c r="JP551" s="28"/>
      <c r="JQ551" s="28"/>
      <c r="JR551" s="28"/>
      <c r="JS551" s="28"/>
      <c r="JT551" s="28"/>
      <c r="JU551" s="28"/>
      <c r="JV551" s="28"/>
      <c r="JW551" s="28"/>
      <c r="JX551" s="28"/>
      <c r="JY551" s="28"/>
      <c r="JZ551" s="28"/>
      <c r="KA551" s="28"/>
      <c r="KB551" s="28"/>
      <c r="KC551" s="28"/>
      <c r="KD551" s="28"/>
      <c r="KE551" s="28"/>
      <c r="KF551" s="28"/>
      <c r="KG551" s="28"/>
      <c r="KH551" s="28"/>
      <c r="KI551" s="28"/>
      <c r="KJ551" s="28"/>
      <c r="KK551" s="28"/>
      <c r="KL551" s="28"/>
      <c r="KM551" s="28"/>
      <c r="KN551" s="28"/>
      <c r="KO551" s="28"/>
      <c r="KP551" s="28"/>
      <c r="KQ551" s="28"/>
      <c r="KR551" s="28"/>
      <c r="KS551" s="28"/>
      <c r="KT551" s="28"/>
      <c r="KU551" s="28"/>
      <c r="KV551" s="28"/>
      <c r="KW551" s="28"/>
      <c r="KX551" s="28"/>
      <c r="KY551" s="28"/>
      <c r="KZ551" s="28"/>
      <c r="LA551" s="28"/>
      <c r="LB551" s="28"/>
      <c r="LC551" s="28"/>
      <c r="LD551" s="28"/>
      <c r="LE551" s="28"/>
      <c r="LF551" s="28"/>
      <c r="LG551" s="28"/>
    </row>
    <row r="552" spans="1:319" s="11" customFormat="1" ht="60" customHeight="1" x14ac:dyDescent="0.3">
      <c r="A552" s="28"/>
      <c r="B552" s="28"/>
      <c r="E552" s="12"/>
      <c r="I552" s="12"/>
      <c r="J552" s="12"/>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c r="ED552" s="28"/>
      <c r="EE552" s="28"/>
      <c r="EF552" s="28"/>
      <c r="EG552" s="28"/>
      <c r="EH552" s="28"/>
      <c r="EI552" s="28"/>
      <c r="EJ552" s="28"/>
      <c r="EK552" s="28"/>
      <c r="EL552" s="28"/>
      <c r="EM552" s="28"/>
      <c r="EN552" s="28"/>
      <c r="EO552" s="28"/>
      <c r="EP552" s="28"/>
      <c r="EQ552" s="28"/>
      <c r="ER552" s="28"/>
      <c r="ES552" s="28"/>
      <c r="ET552" s="28"/>
      <c r="EU552" s="28"/>
      <c r="EV552" s="28"/>
      <c r="EW552" s="28"/>
      <c r="EX552" s="28"/>
      <c r="EY552" s="28"/>
      <c r="EZ552" s="28"/>
      <c r="FA552" s="28"/>
      <c r="FB552" s="28"/>
      <c r="FC552" s="28"/>
      <c r="FD552" s="28"/>
      <c r="FE552" s="28"/>
      <c r="FF552" s="28"/>
      <c r="FG552" s="28"/>
      <c r="FH552" s="28"/>
      <c r="FI552" s="28"/>
      <c r="FJ552" s="28"/>
      <c r="FK552" s="28"/>
      <c r="FL552" s="28"/>
      <c r="FM552" s="28"/>
      <c r="FN552" s="28"/>
      <c r="FO552" s="28"/>
      <c r="FP552" s="28"/>
      <c r="FQ552" s="28"/>
      <c r="FR552" s="28"/>
      <c r="FS552" s="28"/>
      <c r="FT552" s="28"/>
      <c r="FU552" s="28"/>
      <c r="FV552" s="28"/>
      <c r="FW552" s="28"/>
      <c r="FX552" s="28"/>
      <c r="FY552" s="28"/>
      <c r="FZ552" s="28"/>
      <c r="GA552" s="28"/>
      <c r="GB552" s="28"/>
      <c r="GC552" s="28"/>
      <c r="GD552" s="28"/>
      <c r="GE552" s="28"/>
      <c r="GF552" s="28"/>
      <c r="GG552" s="28"/>
      <c r="GH552" s="28"/>
      <c r="GI552" s="28"/>
      <c r="GJ552" s="28"/>
      <c r="GK552" s="28"/>
      <c r="GL552" s="28"/>
      <c r="GM552" s="28"/>
      <c r="GN552" s="28"/>
      <c r="GO552" s="28"/>
      <c r="GP552" s="28"/>
      <c r="GQ552" s="28"/>
      <c r="GR552" s="28"/>
      <c r="GS552" s="28"/>
      <c r="GT552" s="28"/>
      <c r="GU552" s="28"/>
      <c r="GV552" s="28"/>
      <c r="GW552" s="28"/>
      <c r="GX552" s="28"/>
      <c r="GY552" s="28"/>
      <c r="GZ552" s="28"/>
      <c r="HA552" s="28"/>
      <c r="HB552" s="28"/>
      <c r="HC552" s="28"/>
      <c r="HD552" s="28"/>
      <c r="HE552" s="28"/>
      <c r="HF552" s="28"/>
      <c r="HG552" s="28"/>
      <c r="HH552" s="28"/>
      <c r="HI552" s="28"/>
      <c r="HJ552" s="28"/>
      <c r="HK552" s="28"/>
      <c r="HL552" s="28"/>
      <c r="HM552" s="28"/>
      <c r="HN552" s="28"/>
      <c r="HO552" s="28"/>
      <c r="HP552" s="28"/>
      <c r="HQ552" s="28"/>
      <c r="HR552" s="28"/>
      <c r="HS552" s="28"/>
      <c r="HT552" s="28"/>
      <c r="HU552" s="28"/>
      <c r="HV552" s="28"/>
      <c r="HW552" s="28"/>
      <c r="HX552" s="28"/>
      <c r="HY552" s="28"/>
      <c r="HZ552" s="28"/>
      <c r="IA552" s="28"/>
      <c r="IB552" s="28"/>
      <c r="IC552" s="28"/>
      <c r="ID552" s="28"/>
      <c r="IE552" s="28"/>
      <c r="IF552" s="28"/>
      <c r="IG552" s="28"/>
      <c r="IH552" s="28"/>
      <c r="II552" s="28"/>
      <c r="IJ552" s="28"/>
      <c r="IK552" s="28"/>
      <c r="IL552" s="28"/>
      <c r="IM552" s="28"/>
      <c r="IN552" s="28"/>
      <c r="IO552" s="28"/>
      <c r="IP552" s="28"/>
      <c r="IQ552" s="28"/>
      <c r="IR552" s="28"/>
      <c r="IS552" s="28"/>
      <c r="IT552" s="28"/>
      <c r="IU552" s="28"/>
      <c r="IV552" s="28"/>
      <c r="IW552" s="28"/>
      <c r="IX552" s="28"/>
      <c r="IY552" s="28"/>
      <c r="IZ552" s="28"/>
      <c r="JA552" s="28"/>
      <c r="JB552" s="28"/>
      <c r="JC552" s="28"/>
      <c r="JD552" s="28"/>
      <c r="JE552" s="28"/>
      <c r="JF552" s="28"/>
      <c r="JG552" s="28"/>
      <c r="JH552" s="28"/>
      <c r="JI552" s="28"/>
      <c r="JJ552" s="28"/>
      <c r="JK552" s="28"/>
      <c r="JL552" s="28"/>
      <c r="JM552" s="28"/>
      <c r="JN552" s="28"/>
      <c r="JO552" s="28"/>
      <c r="JP552" s="28"/>
      <c r="JQ552" s="28"/>
      <c r="JR552" s="28"/>
      <c r="JS552" s="28"/>
      <c r="JT552" s="28"/>
      <c r="JU552" s="28"/>
      <c r="JV552" s="28"/>
      <c r="JW552" s="28"/>
      <c r="JX552" s="28"/>
      <c r="JY552" s="28"/>
      <c r="JZ552" s="28"/>
      <c r="KA552" s="28"/>
      <c r="KB552" s="28"/>
      <c r="KC552" s="28"/>
      <c r="KD552" s="28"/>
      <c r="KE552" s="28"/>
      <c r="KF552" s="28"/>
      <c r="KG552" s="28"/>
      <c r="KH552" s="28"/>
      <c r="KI552" s="28"/>
      <c r="KJ552" s="28"/>
      <c r="KK552" s="28"/>
      <c r="KL552" s="28"/>
      <c r="KM552" s="28"/>
      <c r="KN552" s="28"/>
      <c r="KO552" s="28"/>
      <c r="KP552" s="28"/>
      <c r="KQ552" s="28"/>
      <c r="KR552" s="28"/>
      <c r="KS552" s="28"/>
      <c r="KT552" s="28"/>
      <c r="KU552" s="28"/>
      <c r="KV552" s="28"/>
      <c r="KW552" s="28"/>
      <c r="KX552" s="28"/>
      <c r="KY552" s="28"/>
      <c r="KZ552" s="28"/>
      <c r="LA552" s="28"/>
      <c r="LB552" s="28"/>
      <c r="LC552" s="28"/>
      <c r="LD552" s="28"/>
      <c r="LE552" s="28"/>
      <c r="LF552" s="28"/>
      <c r="LG552" s="28"/>
    </row>
    <row r="553" spans="1:319" s="11" customFormat="1" ht="60" customHeight="1" x14ac:dyDescent="0.3">
      <c r="A553" s="28"/>
      <c r="B553" s="28"/>
      <c r="E553" s="12"/>
      <c r="I553" s="12"/>
      <c r="J553" s="12"/>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c r="ED553" s="28"/>
      <c r="EE553" s="28"/>
      <c r="EF553" s="28"/>
      <c r="EG553" s="28"/>
      <c r="EH553" s="28"/>
      <c r="EI553" s="28"/>
      <c r="EJ553" s="28"/>
      <c r="EK553" s="28"/>
      <c r="EL553" s="28"/>
      <c r="EM553" s="28"/>
      <c r="EN553" s="28"/>
      <c r="EO553" s="28"/>
      <c r="EP553" s="28"/>
      <c r="EQ553" s="28"/>
      <c r="ER553" s="28"/>
      <c r="ES553" s="28"/>
      <c r="ET553" s="28"/>
      <c r="EU553" s="28"/>
      <c r="EV553" s="28"/>
      <c r="EW553" s="28"/>
      <c r="EX553" s="28"/>
      <c r="EY553" s="28"/>
      <c r="EZ553" s="28"/>
      <c r="FA553" s="28"/>
      <c r="FB553" s="28"/>
      <c r="FC553" s="28"/>
      <c r="FD553" s="28"/>
      <c r="FE553" s="28"/>
      <c r="FF553" s="28"/>
      <c r="FG553" s="28"/>
      <c r="FH553" s="28"/>
      <c r="FI553" s="28"/>
      <c r="FJ553" s="28"/>
      <c r="FK553" s="28"/>
      <c r="FL553" s="28"/>
      <c r="FM553" s="28"/>
      <c r="FN553" s="28"/>
      <c r="FO553" s="28"/>
      <c r="FP553" s="28"/>
      <c r="FQ553" s="28"/>
      <c r="FR553" s="28"/>
      <c r="FS553" s="28"/>
      <c r="FT553" s="28"/>
      <c r="FU553" s="28"/>
      <c r="FV553" s="28"/>
      <c r="FW553" s="28"/>
      <c r="FX553" s="28"/>
      <c r="FY553" s="28"/>
      <c r="FZ553" s="28"/>
      <c r="GA553" s="28"/>
      <c r="GB553" s="28"/>
      <c r="GC553" s="28"/>
      <c r="GD553" s="28"/>
      <c r="GE553" s="28"/>
      <c r="GF553" s="28"/>
      <c r="GG553" s="28"/>
      <c r="GH553" s="28"/>
      <c r="GI553" s="28"/>
      <c r="GJ553" s="28"/>
      <c r="GK553" s="28"/>
      <c r="GL553" s="28"/>
      <c r="GM553" s="28"/>
      <c r="GN553" s="28"/>
      <c r="GO553" s="28"/>
      <c r="GP553" s="28"/>
      <c r="GQ553" s="28"/>
      <c r="GR553" s="28"/>
      <c r="GS553" s="28"/>
      <c r="GT553" s="28"/>
      <c r="GU553" s="28"/>
      <c r="GV553" s="28"/>
      <c r="GW553" s="28"/>
      <c r="GX553" s="28"/>
      <c r="GY553" s="28"/>
      <c r="GZ553" s="28"/>
      <c r="HA553" s="28"/>
      <c r="HB553" s="28"/>
      <c r="HC553" s="28"/>
      <c r="HD553" s="28"/>
      <c r="HE553" s="28"/>
      <c r="HF553" s="28"/>
      <c r="HG553" s="28"/>
      <c r="HH553" s="28"/>
      <c r="HI553" s="28"/>
      <c r="HJ553" s="28"/>
      <c r="HK553" s="28"/>
      <c r="HL553" s="28"/>
      <c r="HM553" s="28"/>
      <c r="HN553" s="28"/>
      <c r="HO553" s="28"/>
      <c r="HP553" s="28"/>
      <c r="HQ553" s="28"/>
      <c r="HR553" s="28"/>
      <c r="HS553" s="28"/>
      <c r="HT553" s="28"/>
      <c r="HU553" s="28"/>
      <c r="HV553" s="28"/>
      <c r="HW553" s="28"/>
      <c r="HX553" s="28"/>
      <c r="HY553" s="28"/>
      <c r="HZ553" s="28"/>
      <c r="IA553" s="28"/>
      <c r="IB553" s="28"/>
      <c r="IC553" s="28"/>
      <c r="ID553" s="28"/>
      <c r="IE553" s="28"/>
      <c r="IF553" s="28"/>
      <c r="IG553" s="28"/>
      <c r="IH553" s="28"/>
      <c r="II553" s="28"/>
      <c r="IJ553" s="28"/>
      <c r="IK553" s="28"/>
      <c r="IL553" s="28"/>
      <c r="IM553" s="28"/>
      <c r="IN553" s="28"/>
      <c r="IO553" s="28"/>
      <c r="IP553" s="28"/>
      <c r="IQ553" s="28"/>
      <c r="IR553" s="28"/>
      <c r="IS553" s="28"/>
      <c r="IT553" s="28"/>
      <c r="IU553" s="28"/>
      <c r="IV553" s="28"/>
      <c r="IW553" s="28"/>
      <c r="IX553" s="28"/>
      <c r="IY553" s="28"/>
      <c r="IZ553" s="28"/>
      <c r="JA553" s="28"/>
      <c r="JB553" s="28"/>
      <c r="JC553" s="28"/>
      <c r="JD553" s="28"/>
      <c r="JE553" s="28"/>
      <c r="JF553" s="28"/>
      <c r="JG553" s="28"/>
      <c r="JH553" s="28"/>
      <c r="JI553" s="28"/>
      <c r="JJ553" s="28"/>
      <c r="JK553" s="28"/>
      <c r="JL553" s="28"/>
      <c r="JM553" s="28"/>
      <c r="JN553" s="28"/>
      <c r="JO553" s="28"/>
      <c r="JP553" s="28"/>
      <c r="JQ553" s="28"/>
      <c r="JR553" s="28"/>
      <c r="JS553" s="28"/>
      <c r="JT553" s="28"/>
      <c r="JU553" s="28"/>
      <c r="JV553" s="28"/>
      <c r="JW553" s="28"/>
      <c r="JX553" s="28"/>
      <c r="JY553" s="28"/>
      <c r="JZ553" s="28"/>
      <c r="KA553" s="28"/>
      <c r="KB553" s="28"/>
      <c r="KC553" s="28"/>
      <c r="KD553" s="28"/>
      <c r="KE553" s="28"/>
      <c r="KF553" s="28"/>
      <c r="KG553" s="28"/>
      <c r="KH553" s="28"/>
      <c r="KI553" s="28"/>
      <c r="KJ553" s="28"/>
      <c r="KK553" s="28"/>
      <c r="KL553" s="28"/>
      <c r="KM553" s="28"/>
      <c r="KN553" s="28"/>
      <c r="KO553" s="28"/>
      <c r="KP553" s="28"/>
      <c r="KQ553" s="28"/>
      <c r="KR553" s="28"/>
      <c r="KS553" s="28"/>
      <c r="KT553" s="28"/>
      <c r="KU553" s="28"/>
      <c r="KV553" s="28"/>
      <c r="KW553" s="28"/>
      <c r="KX553" s="28"/>
      <c r="KY553" s="28"/>
      <c r="KZ553" s="28"/>
      <c r="LA553" s="28"/>
      <c r="LB553" s="28"/>
      <c r="LC553" s="28"/>
      <c r="LD553" s="28"/>
      <c r="LE553" s="28"/>
      <c r="LF553" s="28"/>
      <c r="LG553" s="28"/>
    </row>
    <row r="554" spans="1:319" s="11" customFormat="1" ht="60" customHeight="1" x14ac:dyDescent="0.3">
      <c r="A554" s="28"/>
      <c r="B554" s="28"/>
      <c r="E554" s="12"/>
      <c r="I554" s="12"/>
      <c r="J554" s="12"/>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c r="DX554" s="28"/>
      <c r="DY554" s="28"/>
      <c r="DZ554" s="28"/>
      <c r="EA554" s="28"/>
      <c r="EB554" s="28"/>
      <c r="EC554" s="28"/>
      <c r="ED554" s="28"/>
      <c r="EE554" s="28"/>
      <c r="EF554" s="28"/>
      <c r="EG554" s="28"/>
      <c r="EH554" s="28"/>
      <c r="EI554" s="28"/>
      <c r="EJ554" s="28"/>
      <c r="EK554" s="28"/>
      <c r="EL554" s="28"/>
      <c r="EM554" s="28"/>
      <c r="EN554" s="28"/>
      <c r="EO554" s="28"/>
      <c r="EP554" s="28"/>
      <c r="EQ554" s="28"/>
      <c r="ER554" s="28"/>
      <c r="ES554" s="28"/>
      <c r="ET554" s="28"/>
      <c r="EU554" s="28"/>
      <c r="EV554" s="28"/>
      <c r="EW554" s="28"/>
      <c r="EX554" s="28"/>
      <c r="EY554" s="28"/>
      <c r="EZ554" s="28"/>
      <c r="FA554" s="28"/>
      <c r="FB554" s="28"/>
      <c r="FC554" s="28"/>
      <c r="FD554" s="28"/>
      <c r="FE554" s="28"/>
      <c r="FF554" s="28"/>
      <c r="FG554" s="28"/>
      <c r="FH554" s="28"/>
      <c r="FI554" s="28"/>
      <c r="FJ554" s="28"/>
      <c r="FK554" s="28"/>
      <c r="FL554" s="28"/>
      <c r="FM554" s="28"/>
      <c r="FN554" s="28"/>
      <c r="FO554" s="28"/>
      <c r="FP554" s="28"/>
      <c r="FQ554" s="28"/>
      <c r="FR554" s="28"/>
      <c r="FS554" s="28"/>
      <c r="FT554" s="28"/>
      <c r="FU554" s="28"/>
      <c r="FV554" s="28"/>
      <c r="FW554" s="28"/>
      <c r="FX554" s="28"/>
      <c r="FY554" s="28"/>
      <c r="FZ554" s="28"/>
      <c r="GA554" s="28"/>
      <c r="GB554" s="28"/>
      <c r="GC554" s="28"/>
      <c r="GD554" s="28"/>
      <c r="GE554" s="28"/>
      <c r="GF554" s="28"/>
      <c r="GG554" s="28"/>
      <c r="GH554" s="28"/>
      <c r="GI554" s="28"/>
      <c r="GJ554" s="28"/>
      <c r="GK554" s="28"/>
      <c r="GL554" s="28"/>
      <c r="GM554" s="28"/>
      <c r="GN554" s="28"/>
      <c r="GO554" s="28"/>
      <c r="GP554" s="28"/>
      <c r="GQ554" s="28"/>
      <c r="GR554" s="28"/>
      <c r="GS554" s="28"/>
      <c r="GT554" s="28"/>
      <c r="GU554" s="28"/>
      <c r="GV554" s="28"/>
      <c r="GW554" s="28"/>
      <c r="GX554" s="28"/>
      <c r="GY554" s="28"/>
      <c r="GZ554" s="28"/>
      <c r="HA554" s="28"/>
      <c r="HB554" s="28"/>
      <c r="HC554" s="28"/>
      <c r="HD554" s="28"/>
      <c r="HE554" s="28"/>
      <c r="HF554" s="28"/>
      <c r="HG554" s="28"/>
      <c r="HH554" s="28"/>
      <c r="HI554" s="28"/>
      <c r="HJ554" s="28"/>
      <c r="HK554" s="28"/>
      <c r="HL554" s="28"/>
      <c r="HM554" s="28"/>
      <c r="HN554" s="28"/>
      <c r="HO554" s="28"/>
      <c r="HP554" s="28"/>
      <c r="HQ554" s="28"/>
      <c r="HR554" s="28"/>
      <c r="HS554" s="28"/>
      <c r="HT554" s="28"/>
      <c r="HU554" s="28"/>
      <c r="HV554" s="28"/>
      <c r="HW554" s="28"/>
      <c r="HX554" s="28"/>
      <c r="HY554" s="28"/>
      <c r="HZ554" s="28"/>
      <c r="IA554" s="28"/>
      <c r="IB554" s="28"/>
      <c r="IC554" s="28"/>
      <c r="ID554" s="28"/>
      <c r="IE554" s="28"/>
      <c r="IF554" s="28"/>
      <c r="IG554" s="28"/>
      <c r="IH554" s="28"/>
      <c r="II554" s="28"/>
      <c r="IJ554" s="28"/>
      <c r="IK554" s="28"/>
      <c r="IL554" s="28"/>
      <c r="IM554" s="28"/>
      <c r="IN554" s="28"/>
      <c r="IO554" s="28"/>
      <c r="IP554" s="28"/>
      <c r="IQ554" s="28"/>
      <c r="IR554" s="28"/>
      <c r="IS554" s="28"/>
      <c r="IT554" s="28"/>
      <c r="IU554" s="28"/>
      <c r="IV554" s="28"/>
      <c r="IW554" s="28"/>
      <c r="IX554" s="28"/>
      <c r="IY554" s="28"/>
      <c r="IZ554" s="28"/>
      <c r="JA554" s="28"/>
      <c r="JB554" s="28"/>
      <c r="JC554" s="28"/>
      <c r="JD554" s="28"/>
      <c r="JE554" s="28"/>
      <c r="JF554" s="28"/>
      <c r="JG554" s="28"/>
      <c r="JH554" s="28"/>
      <c r="JI554" s="28"/>
      <c r="JJ554" s="28"/>
      <c r="JK554" s="28"/>
      <c r="JL554" s="28"/>
      <c r="JM554" s="28"/>
      <c r="JN554" s="28"/>
      <c r="JO554" s="28"/>
      <c r="JP554" s="28"/>
      <c r="JQ554" s="28"/>
      <c r="JR554" s="28"/>
      <c r="JS554" s="28"/>
      <c r="JT554" s="28"/>
      <c r="JU554" s="28"/>
      <c r="JV554" s="28"/>
      <c r="JW554" s="28"/>
      <c r="JX554" s="28"/>
      <c r="JY554" s="28"/>
      <c r="JZ554" s="28"/>
      <c r="KA554" s="28"/>
      <c r="KB554" s="28"/>
      <c r="KC554" s="28"/>
      <c r="KD554" s="28"/>
      <c r="KE554" s="28"/>
      <c r="KF554" s="28"/>
      <c r="KG554" s="28"/>
      <c r="KH554" s="28"/>
      <c r="KI554" s="28"/>
      <c r="KJ554" s="28"/>
      <c r="KK554" s="28"/>
      <c r="KL554" s="28"/>
      <c r="KM554" s="28"/>
      <c r="KN554" s="28"/>
      <c r="KO554" s="28"/>
      <c r="KP554" s="28"/>
      <c r="KQ554" s="28"/>
      <c r="KR554" s="28"/>
      <c r="KS554" s="28"/>
      <c r="KT554" s="28"/>
      <c r="KU554" s="28"/>
      <c r="KV554" s="28"/>
      <c r="KW554" s="28"/>
      <c r="KX554" s="28"/>
      <c r="KY554" s="28"/>
      <c r="KZ554" s="28"/>
      <c r="LA554" s="28"/>
      <c r="LB554" s="28"/>
      <c r="LC554" s="28"/>
      <c r="LD554" s="28"/>
      <c r="LE554" s="28"/>
      <c r="LF554" s="28"/>
      <c r="LG554" s="28"/>
    </row>
    <row r="555" spans="1:319" s="11" customFormat="1" ht="60" customHeight="1" x14ac:dyDescent="0.3">
      <c r="A555" s="28"/>
      <c r="B555" s="28"/>
      <c r="E555" s="12"/>
      <c r="I555" s="12"/>
      <c r="J555" s="12"/>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c r="ED555" s="28"/>
      <c r="EE555" s="28"/>
      <c r="EF555" s="28"/>
      <c r="EG555" s="28"/>
      <c r="EH555" s="28"/>
      <c r="EI555" s="28"/>
      <c r="EJ555" s="28"/>
      <c r="EK555" s="28"/>
      <c r="EL555" s="28"/>
      <c r="EM555" s="28"/>
      <c r="EN555" s="28"/>
      <c r="EO555" s="28"/>
      <c r="EP555" s="28"/>
      <c r="EQ555" s="28"/>
      <c r="ER555" s="28"/>
      <c r="ES555" s="28"/>
      <c r="ET555" s="28"/>
      <c r="EU555" s="28"/>
      <c r="EV555" s="28"/>
      <c r="EW555" s="28"/>
      <c r="EX555" s="28"/>
      <c r="EY555" s="28"/>
      <c r="EZ555" s="28"/>
      <c r="FA555" s="28"/>
      <c r="FB555" s="28"/>
      <c r="FC555" s="28"/>
      <c r="FD555" s="28"/>
      <c r="FE555" s="28"/>
      <c r="FF555" s="28"/>
      <c r="FG555" s="28"/>
      <c r="FH555" s="28"/>
      <c r="FI555" s="28"/>
      <c r="FJ555" s="28"/>
      <c r="FK555" s="28"/>
      <c r="FL555" s="28"/>
      <c r="FM555" s="28"/>
      <c r="FN555" s="28"/>
      <c r="FO555" s="28"/>
      <c r="FP555" s="28"/>
      <c r="FQ555" s="28"/>
      <c r="FR555" s="28"/>
      <c r="FS555" s="28"/>
      <c r="FT555" s="28"/>
      <c r="FU555" s="28"/>
      <c r="FV555" s="28"/>
      <c r="FW555" s="28"/>
      <c r="FX555" s="28"/>
      <c r="FY555" s="28"/>
      <c r="FZ555" s="28"/>
      <c r="GA555" s="28"/>
      <c r="GB555" s="28"/>
      <c r="GC555" s="28"/>
      <c r="GD555" s="28"/>
      <c r="GE555" s="28"/>
      <c r="GF555" s="28"/>
      <c r="GG555" s="28"/>
      <c r="GH555" s="28"/>
      <c r="GI555" s="28"/>
      <c r="GJ555" s="28"/>
      <c r="GK555" s="28"/>
      <c r="GL555" s="28"/>
      <c r="GM555" s="28"/>
      <c r="GN555" s="28"/>
      <c r="GO555" s="28"/>
      <c r="GP555" s="28"/>
      <c r="GQ555" s="28"/>
      <c r="GR555" s="28"/>
      <c r="GS555" s="28"/>
      <c r="GT555" s="28"/>
      <c r="GU555" s="28"/>
      <c r="GV555" s="28"/>
      <c r="GW555" s="28"/>
      <c r="GX555" s="28"/>
      <c r="GY555" s="28"/>
      <c r="GZ555" s="28"/>
      <c r="HA555" s="28"/>
      <c r="HB555" s="28"/>
      <c r="HC555" s="28"/>
      <c r="HD555" s="28"/>
      <c r="HE555" s="28"/>
      <c r="HF555" s="28"/>
      <c r="HG555" s="28"/>
      <c r="HH555" s="28"/>
      <c r="HI555" s="28"/>
      <c r="HJ555" s="28"/>
      <c r="HK555" s="28"/>
      <c r="HL555" s="28"/>
      <c r="HM555" s="28"/>
      <c r="HN555" s="28"/>
      <c r="HO555" s="28"/>
      <c r="HP555" s="28"/>
      <c r="HQ555" s="28"/>
      <c r="HR555" s="28"/>
      <c r="HS555" s="28"/>
      <c r="HT555" s="28"/>
      <c r="HU555" s="28"/>
      <c r="HV555" s="28"/>
      <c r="HW555" s="28"/>
      <c r="HX555" s="28"/>
      <c r="HY555" s="28"/>
      <c r="HZ555" s="28"/>
      <c r="IA555" s="28"/>
      <c r="IB555" s="28"/>
      <c r="IC555" s="28"/>
      <c r="ID555" s="28"/>
      <c r="IE555" s="28"/>
      <c r="IF555" s="28"/>
      <c r="IG555" s="28"/>
      <c r="IH555" s="28"/>
      <c r="II555" s="28"/>
      <c r="IJ555" s="28"/>
      <c r="IK555" s="28"/>
      <c r="IL555" s="28"/>
      <c r="IM555" s="28"/>
      <c r="IN555" s="28"/>
      <c r="IO555" s="28"/>
      <c r="IP555" s="28"/>
      <c r="IQ555" s="28"/>
      <c r="IR555" s="28"/>
      <c r="IS555" s="28"/>
      <c r="IT555" s="28"/>
      <c r="IU555" s="28"/>
      <c r="IV555" s="28"/>
      <c r="IW555" s="28"/>
      <c r="IX555" s="28"/>
      <c r="IY555" s="28"/>
      <c r="IZ555" s="28"/>
      <c r="JA555" s="28"/>
      <c r="JB555" s="28"/>
      <c r="JC555" s="28"/>
      <c r="JD555" s="28"/>
      <c r="JE555" s="28"/>
      <c r="JF555" s="28"/>
      <c r="JG555" s="28"/>
      <c r="JH555" s="28"/>
      <c r="JI555" s="28"/>
      <c r="JJ555" s="28"/>
      <c r="JK555" s="28"/>
      <c r="JL555" s="28"/>
      <c r="JM555" s="28"/>
      <c r="JN555" s="28"/>
      <c r="JO555" s="28"/>
      <c r="JP555" s="28"/>
      <c r="JQ555" s="28"/>
      <c r="JR555" s="28"/>
      <c r="JS555" s="28"/>
      <c r="JT555" s="28"/>
      <c r="JU555" s="28"/>
      <c r="JV555" s="28"/>
      <c r="JW555" s="28"/>
      <c r="JX555" s="28"/>
      <c r="JY555" s="28"/>
      <c r="JZ555" s="28"/>
      <c r="KA555" s="28"/>
      <c r="KB555" s="28"/>
      <c r="KC555" s="28"/>
      <c r="KD555" s="28"/>
      <c r="KE555" s="28"/>
      <c r="KF555" s="28"/>
      <c r="KG555" s="28"/>
      <c r="KH555" s="28"/>
      <c r="KI555" s="28"/>
      <c r="KJ555" s="28"/>
      <c r="KK555" s="28"/>
      <c r="KL555" s="28"/>
      <c r="KM555" s="28"/>
      <c r="KN555" s="28"/>
      <c r="KO555" s="28"/>
      <c r="KP555" s="28"/>
      <c r="KQ555" s="28"/>
      <c r="KR555" s="28"/>
      <c r="KS555" s="28"/>
      <c r="KT555" s="28"/>
      <c r="KU555" s="28"/>
      <c r="KV555" s="28"/>
      <c r="KW555" s="28"/>
      <c r="KX555" s="28"/>
      <c r="KY555" s="28"/>
      <c r="KZ555" s="28"/>
      <c r="LA555" s="28"/>
      <c r="LB555" s="28"/>
      <c r="LC555" s="28"/>
      <c r="LD555" s="28"/>
      <c r="LE555" s="28"/>
      <c r="LF555" s="28"/>
      <c r="LG555" s="28"/>
    </row>
    <row r="556" spans="1:319" s="11" customFormat="1" ht="60" customHeight="1" x14ac:dyDescent="0.3">
      <c r="A556" s="28"/>
      <c r="B556" s="28"/>
      <c r="E556" s="12"/>
      <c r="I556" s="12"/>
      <c r="J556" s="12"/>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8"/>
      <c r="EU556" s="28"/>
      <c r="EV556" s="28"/>
      <c r="EW556" s="28"/>
      <c r="EX556" s="28"/>
      <c r="EY556" s="28"/>
      <c r="EZ556" s="28"/>
      <c r="FA556" s="28"/>
      <c r="FB556" s="28"/>
      <c r="FC556" s="28"/>
      <c r="FD556" s="28"/>
      <c r="FE556" s="28"/>
      <c r="FF556" s="28"/>
      <c r="FG556" s="28"/>
      <c r="FH556" s="28"/>
      <c r="FI556" s="28"/>
      <c r="FJ556" s="28"/>
      <c r="FK556" s="28"/>
      <c r="FL556" s="28"/>
      <c r="FM556" s="28"/>
      <c r="FN556" s="28"/>
      <c r="FO556" s="28"/>
      <c r="FP556" s="28"/>
      <c r="FQ556" s="28"/>
      <c r="FR556" s="28"/>
      <c r="FS556" s="28"/>
      <c r="FT556" s="28"/>
      <c r="FU556" s="28"/>
      <c r="FV556" s="28"/>
      <c r="FW556" s="28"/>
      <c r="FX556" s="28"/>
      <c r="FY556" s="28"/>
      <c r="FZ556" s="28"/>
      <c r="GA556" s="28"/>
      <c r="GB556" s="28"/>
      <c r="GC556" s="28"/>
      <c r="GD556" s="28"/>
      <c r="GE556" s="28"/>
      <c r="GF556" s="28"/>
      <c r="GG556" s="28"/>
      <c r="GH556" s="28"/>
      <c r="GI556" s="28"/>
      <c r="GJ556" s="28"/>
      <c r="GK556" s="28"/>
      <c r="GL556" s="28"/>
      <c r="GM556" s="28"/>
      <c r="GN556" s="28"/>
      <c r="GO556" s="28"/>
      <c r="GP556" s="28"/>
      <c r="GQ556" s="28"/>
      <c r="GR556" s="28"/>
      <c r="GS556" s="28"/>
      <c r="GT556" s="28"/>
      <c r="GU556" s="28"/>
      <c r="GV556" s="28"/>
      <c r="GW556" s="28"/>
      <c r="GX556" s="28"/>
      <c r="GY556" s="28"/>
      <c r="GZ556" s="28"/>
      <c r="HA556" s="28"/>
      <c r="HB556" s="28"/>
      <c r="HC556" s="28"/>
      <c r="HD556" s="28"/>
      <c r="HE556" s="28"/>
      <c r="HF556" s="28"/>
      <c r="HG556" s="28"/>
      <c r="HH556" s="28"/>
      <c r="HI556" s="28"/>
      <c r="HJ556" s="28"/>
      <c r="HK556" s="28"/>
      <c r="HL556" s="28"/>
      <c r="HM556" s="28"/>
      <c r="HN556" s="28"/>
      <c r="HO556" s="28"/>
      <c r="HP556" s="28"/>
      <c r="HQ556" s="28"/>
      <c r="HR556" s="28"/>
      <c r="HS556" s="28"/>
      <c r="HT556" s="28"/>
      <c r="HU556" s="28"/>
      <c r="HV556" s="28"/>
      <c r="HW556" s="28"/>
      <c r="HX556" s="28"/>
      <c r="HY556" s="28"/>
      <c r="HZ556" s="28"/>
      <c r="IA556" s="28"/>
      <c r="IB556" s="28"/>
      <c r="IC556" s="28"/>
      <c r="ID556" s="28"/>
      <c r="IE556" s="28"/>
      <c r="IF556" s="28"/>
      <c r="IG556" s="28"/>
      <c r="IH556" s="28"/>
      <c r="II556" s="28"/>
      <c r="IJ556" s="28"/>
      <c r="IK556" s="28"/>
      <c r="IL556" s="28"/>
      <c r="IM556" s="28"/>
      <c r="IN556" s="28"/>
      <c r="IO556" s="28"/>
      <c r="IP556" s="28"/>
      <c r="IQ556" s="28"/>
      <c r="IR556" s="28"/>
      <c r="IS556" s="28"/>
      <c r="IT556" s="28"/>
      <c r="IU556" s="28"/>
      <c r="IV556" s="28"/>
      <c r="IW556" s="28"/>
      <c r="IX556" s="28"/>
      <c r="IY556" s="28"/>
      <c r="IZ556" s="28"/>
      <c r="JA556" s="28"/>
      <c r="JB556" s="28"/>
      <c r="JC556" s="28"/>
      <c r="JD556" s="28"/>
      <c r="JE556" s="28"/>
      <c r="JF556" s="28"/>
      <c r="JG556" s="28"/>
      <c r="JH556" s="28"/>
      <c r="JI556" s="28"/>
      <c r="JJ556" s="28"/>
      <c r="JK556" s="28"/>
      <c r="JL556" s="28"/>
      <c r="JM556" s="28"/>
      <c r="JN556" s="28"/>
      <c r="JO556" s="28"/>
      <c r="JP556" s="28"/>
      <c r="JQ556" s="28"/>
      <c r="JR556" s="28"/>
      <c r="JS556" s="28"/>
      <c r="JT556" s="28"/>
      <c r="JU556" s="28"/>
      <c r="JV556" s="28"/>
      <c r="JW556" s="28"/>
      <c r="JX556" s="28"/>
      <c r="JY556" s="28"/>
      <c r="JZ556" s="28"/>
      <c r="KA556" s="28"/>
      <c r="KB556" s="28"/>
      <c r="KC556" s="28"/>
      <c r="KD556" s="28"/>
      <c r="KE556" s="28"/>
      <c r="KF556" s="28"/>
      <c r="KG556" s="28"/>
      <c r="KH556" s="28"/>
      <c r="KI556" s="28"/>
      <c r="KJ556" s="28"/>
      <c r="KK556" s="28"/>
      <c r="KL556" s="28"/>
      <c r="KM556" s="28"/>
      <c r="KN556" s="28"/>
      <c r="KO556" s="28"/>
      <c r="KP556" s="28"/>
      <c r="KQ556" s="28"/>
      <c r="KR556" s="28"/>
      <c r="KS556" s="28"/>
      <c r="KT556" s="28"/>
      <c r="KU556" s="28"/>
      <c r="KV556" s="28"/>
      <c r="KW556" s="28"/>
      <c r="KX556" s="28"/>
      <c r="KY556" s="28"/>
      <c r="KZ556" s="28"/>
      <c r="LA556" s="28"/>
      <c r="LB556" s="28"/>
      <c r="LC556" s="28"/>
      <c r="LD556" s="28"/>
      <c r="LE556" s="28"/>
      <c r="LF556" s="28"/>
      <c r="LG556" s="28"/>
    </row>
    <row r="557" spans="1:319" s="11" customFormat="1" ht="60" customHeight="1" x14ac:dyDescent="0.3">
      <c r="A557" s="28"/>
      <c r="B557" s="28"/>
      <c r="E557" s="12"/>
      <c r="I557" s="12"/>
      <c r="J557" s="12"/>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c r="DX557" s="28"/>
      <c r="DY557" s="28"/>
      <c r="DZ557" s="28"/>
      <c r="EA557" s="28"/>
      <c r="EB557" s="28"/>
      <c r="EC557" s="28"/>
      <c r="ED557" s="28"/>
      <c r="EE557" s="28"/>
      <c r="EF557" s="28"/>
      <c r="EG557" s="28"/>
      <c r="EH557" s="28"/>
      <c r="EI557" s="28"/>
      <c r="EJ557" s="28"/>
      <c r="EK557" s="28"/>
      <c r="EL557" s="28"/>
      <c r="EM557" s="28"/>
      <c r="EN557" s="28"/>
      <c r="EO557" s="28"/>
      <c r="EP557" s="28"/>
      <c r="EQ557" s="28"/>
      <c r="ER557" s="28"/>
      <c r="ES557" s="28"/>
      <c r="ET557" s="28"/>
      <c r="EU557" s="28"/>
      <c r="EV557" s="28"/>
      <c r="EW557" s="28"/>
      <c r="EX557" s="28"/>
      <c r="EY557" s="28"/>
      <c r="EZ557" s="28"/>
      <c r="FA557" s="28"/>
      <c r="FB557" s="28"/>
      <c r="FC557" s="28"/>
      <c r="FD557" s="28"/>
      <c r="FE557" s="28"/>
      <c r="FF557" s="28"/>
      <c r="FG557" s="28"/>
      <c r="FH557" s="28"/>
      <c r="FI557" s="28"/>
      <c r="FJ557" s="28"/>
      <c r="FK557" s="28"/>
      <c r="FL557" s="28"/>
      <c r="FM557" s="28"/>
      <c r="FN557" s="28"/>
      <c r="FO557" s="28"/>
      <c r="FP557" s="28"/>
      <c r="FQ557" s="28"/>
      <c r="FR557" s="28"/>
      <c r="FS557" s="28"/>
      <c r="FT557" s="28"/>
      <c r="FU557" s="28"/>
      <c r="FV557" s="28"/>
      <c r="FW557" s="28"/>
      <c r="FX557" s="28"/>
      <c r="FY557" s="28"/>
      <c r="FZ557" s="28"/>
      <c r="GA557" s="28"/>
      <c r="GB557" s="28"/>
      <c r="GC557" s="28"/>
      <c r="GD557" s="28"/>
      <c r="GE557" s="28"/>
      <c r="GF557" s="28"/>
      <c r="GG557" s="28"/>
      <c r="GH557" s="28"/>
      <c r="GI557" s="28"/>
      <c r="GJ557" s="28"/>
      <c r="GK557" s="28"/>
      <c r="GL557" s="28"/>
      <c r="GM557" s="28"/>
      <c r="GN557" s="28"/>
      <c r="GO557" s="28"/>
      <c r="GP557" s="28"/>
      <c r="GQ557" s="28"/>
      <c r="GR557" s="28"/>
      <c r="GS557" s="28"/>
      <c r="GT557" s="28"/>
      <c r="GU557" s="28"/>
      <c r="GV557" s="28"/>
      <c r="GW557" s="28"/>
      <c r="GX557" s="28"/>
      <c r="GY557" s="28"/>
      <c r="GZ557" s="28"/>
      <c r="HA557" s="28"/>
      <c r="HB557" s="28"/>
      <c r="HC557" s="28"/>
      <c r="HD557" s="28"/>
      <c r="HE557" s="28"/>
      <c r="HF557" s="28"/>
      <c r="HG557" s="28"/>
      <c r="HH557" s="28"/>
      <c r="HI557" s="28"/>
      <c r="HJ557" s="28"/>
      <c r="HK557" s="28"/>
      <c r="HL557" s="28"/>
      <c r="HM557" s="28"/>
      <c r="HN557" s="28"/>
      <c r="HO557" s="28"/>
      <c r="HP557" s="28"/>
      <c r="HQ557" s="28"/>
      <c r="HR557" s="28"/>
      <c r="HS557" s="28"/>
      <c r="HT557" s="28"/>
      <c r="HU557" s="28"/>
      <c r="HV557" s="28"/>
      <c r="HW557" s="28"/>
      <c r="HX557" s="28"/>
      <c r="HY557" s="28"/>
      <c r="HZ557" s="28"/>
      <c r="IA557" s="28"/>
      <c r="IB557" s="28"/>
      <c r="IC557" s="28"/>
      <c r="ID557" s="28"/>
      <c r="IE557" s="28"/>
      <c r="IF557" s="28"/>
      <c r="IG557" s="28"/>
      <c r="IH557" s="28"/>
      <c r="II557" s="28"/>
      <c r="IJ557" s="28"/>
      <c r="IK557" s="28"/>
      <c r="IL557" s="28"/>
      <c r="IM557" s="28"/>
      <c r="IN557" s="28"/>
      <c r="IO557" s="28"/>
      <c r="IP557" s="28"/>
      <c r="IQ557" s="28"/>
      <c r="IR557" s="28"/>
      <c r="IS557" s="28"/>
      <c r="IT557" s="28"/>
      <c r="IU557" s="28"/>
      <c r="IV557" s="28"/>
      <c r="IW557" s="28"/>
      <c r="IX557" s="28"/>
      <c r="IY557" s="28"/>
      <c r="IZ557" s="28"/>
      <c r="JA557" s="28"/>
      <c r="JB557" s="28"/>
      <c r="JC557" s="28"/>
      <c r="JD557" s="28"/>
      <c r="JE557" s="28"/>
      <c r="JF557" s="28"/>
      <c r="JG557" s="28"/>
      <c r="JH557" s="28"/>
      <c r="JI557" s="28"/>
      <c r="JJ557" s="28"/>
      <c r="JK557" s="28"/>
      <c r="JL557" s="28"/>
      <c r="JM557" s="28"/>
      <c r="JN557" s="28"/>
      <c r="JO557" s="28"/>
      <c r="JP557" s="28"/>
      <c r="JQ557" s="28"/>
      <c r="JR557" s="28"/>
      <c r="JS557" s="28"/>
      <c r="JT557" s="28"/>
      <c r="JU557" s="28"/>
      <c r="JV557" s="28"/>
      <c r="JW557" s="28"/>
      <c r="JX557" s="28"/>
      <c r="JY557" s="28"/>
      <c r="JZ557" s="28"/>
      <c r="KA557" s="28"/>
      <c r="KB557" s="28"/>
      <c r="KC557" s="28"/>
      <c r="KD557" s="28"/>
      <c r="KE557" s="28"/>
      <c r="KF557" s="28"/>
      <c r="KG557" s="28"/>
      <c r="KH557" s="28"/>
      <c r="KI557" s="28"/>
      <c r="KJ557" s="28"/>
      <c r="KK557" s="28"/>
      <c r="KL557" s="28"/>
      <c r="KM557" s="28"/>
      <c r="KN557" s="28"/>
      <c r="KO557" s="28"/>
      <c r="KP557" s="28"/>
      <c r="KQ557" s="28"/>
      <c r="KR557" s="28"/>
      <c r="KS557" s="28"/>
      <c r="KT557" s="28"/>
      <c r="KU557" s="28"/>
      <c r="KV557" s="28"/>
      <c r="KW557" s="28"/>
      <c r="KX557" s="28"/>
      <c r="KY557" s="28"/>
      <c r="KZ557" s="28"/>
      <c r="LA557" s="28"/>
      <c r="LB557" s="28"/>
      <c r="LC557" s="28"/>
      <c r="LD557" s="28"/>
      <c r="LE557" s="28"/>
      <c r="LF557" s="28"/>
      <c r="LG557" s="28"/>
    </row>
    <row r="558" spans="1:319" s="11" customFormat="1" ht="60" customHeight="1" x14ac:dyDescent="0.3">
      <c r="A558" s="28"/>
      <c r="B558" s="28"/>
      <c r="E558" s="12"/>
      <c r="I558" s="12"/>
      <c r="J558" s="12"/>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c r="DX558" s="28"/>
      <c r="DY558" s="28"/>
      <c r="DZ558" s="28"/>
      <c r="EA558" s="28"/>
      <c r="EB558" s="28"/>
      <c r="EC558" s="28"/>
      <c r="ED558" s="28"/>
      <c r="EE558" s="28"/>
      <c r="EF558" s="28"/>
      <c r="EG558" s="28"/>
      <c r="EH558" s="28"/>
      <c r="EI558" s="28"/>
      <c r="EJ558" s="28"/>
      <c r="EK558" s="28"/>
      <c r="EL558" s="28"/>
      <c r="EM558" s="28"/>
      <c r="EN558" s="28"/>
      <c r="EO558" s="28"/>
      <c r="EP558" s="28"/>
      <c r="EQ558" s="28"/>
      <c r="ER558" s="28"/>
      <c r="ES558" s="28"/>
      <c r="ET558" s="28"/>
      <c r="EU558" s="28"/>
      <c r="EV558" s="28"/>
      <c r="EW558" s="28"/>
      <c r="EX558" s="28"/>
      <c r="EY558" s="28"/>
      <c r="EZ558" s="28"/>
      <c r="FA558" s="28"/>
      <c r="FB558" s="28"/>
      <c r="FC558" s="28"/>
      <c r="FD558" s="28"/>
      <c r="FE558" s="28"/>
      <c r="FF558" s="28"/>
      <c r="FG558" s="28"/>
      <c r="FH558" s="28"/>
      <c r="FI558" s="28"/>
      <c r="FJ558" s="28"/>
      <c r="FK558" s="28"/>
      <c r="FL558" s="28"/>
      <c r="FM558" s="28"/>
      <c r="FN558" s="28"/>
      <c r="FO558" s="28"/>
      <c r="FP558" s="28"/>
      <c r="FQ558" s="28"/>
      <c r="FR558" s="28"/>
      <c r="FS558" s="28"/>
      <c r="FT558" s="28"/>
      <c r="FU558" s="28"/>
      <c r="FV558" s="28"/>
      <c r="FW558" s="28"/>
      <c r="FX558" s="28"/>
      <c r="FY558" s="28"/>
      <c r="FZ558" s="28"/>
      <c r="GA558" s="28"/>
      <c r="GB558" s="28"/>
      <c r="GC558" s="28"/>
      <c r="GD558" s="28"/>
      <c r="GE558" s="28"/>
      <c r="GF558" s="28"/>
      <c r="GG558" s="28"/>
      <c r="GH558" s="28"/>
      <c r="GI558" s="28"/>
      <c r="GJ558" s="28"/>
      <c r="GK558" s="28"/>
      <c r="GL558" s="28"/>
      <c r="GM558" s="28"/>
      <c r="GN558" s="28"/>
      <c r="GO558" s="28"/>
      <c r="GP558" s="28"/>
      <c r="GQ558" s="28"/>
      <c r="GR558" s="28"/>
      <c r="GS558" s="28"/>
      <c r="GT558" s="28"/>
      <c r="GU558" s="28"/>
      <c r="GV558" s="28"/>
      <c r="GW558" s="28"/>
      <c r="GX558" s="28"/>
      <c r="GY558" s="28"/>
      <c r="GZ558" s="28"/>
      <c r="HA558" s="28"/>
      <c r="HB558" s="28"/>
      <c r="HC558" s="28"/>
      <c r="HD558" s="28"/>
      <c r="HE558" s="28"/>
      <c r="HF558" s="28"/>
      <c r="HG558" s="28"/>
      <c r="HH558" s="28"/>
      <c r="HI558" s="28"/>
      <c r="HJ558" s="28"/>
      <c r="HK558" s="28"/>
      <c r="HL558" s="28"/>
      <c r="HM558" s="28"/>
      <c r="HN558" s="28"/>
      <c r="HO558" s="28"/>
      <c r="HP558" s="28"/>
      <c r="HQ558" s="28"/>
      <c r="HR558" s="28"/>
      <c r="HS558" s="28"/>
      <c r="HT558" s="28"/>
      <c r="HU558" s="28"/>
      <c r="HV558" s="28"/>
      <c r="HW558" s="28"/>
      <c r="HX558" s="28"/>
      <c r="HY558" s="28"/>
      <c r="HZ558" s="28"/>
      <c r="IA558" s="28"/>
      <c r="IB558" s="28"/>
      <c r="IC558" s="28"/>
      <c r="ID558" s="28"/>
      <c r="IE558" s="28"/>
      <c r="IF558" s="28"/>
      <c r="IG558" s="28"/>
      <c r="IH558" s="28"/>
      <c r="II558" s="28"/>
      <c r="IJ558" s="28"/>
      <c r="IK558" s="28"/>
      <c r="IL558" s="28"/>
      <c r="IM558" s="28"/>
      <c r="IN558" s="28"/>
      <c r="IO558" s="28"/>
      <c r="IP558" s="28"/>
      <c r="IQ558" s="28"/>
      <c r="IR558" s="28"/>
      <c r="IS558" s="28"/>
      <c r="IT558" s="28"/>
      <c r="IU558" s="28"/>
      <c r="IV558" s="28"/>
      <c r="IW558" s="28"/>
      <c r="IX558" s="28"/>
      <c r="IY558" s="28"/>
      <c r="IZ558" s="28"/>
      <c r="JA558" s="28"/>
      <c r="JB558" s="28"/>
      <c r="JC558" s="28"/>
      <c r="JD558" s="28"/>
      <c r="JE558" s="28"/>
      <c r="JF558" s="28"/>
      <c r="JG558" s="28"/>
      <c r="JH558" s="28"/>
      <c r="JI558" s="28"/>
      <c r="JJ558" s="28"/>
      <c r="JK558" s="28"/>
      <c r="JL558" s="28"/>
      <c r="JM558" s="28"/>
      <c r="JN558" s="28"/>
      <c r="JO558" s="28"/>
      <c r="JP558" s="28"/>
      <c r="JQ558" s="28"/>
      <c r="JR558" s="28"/>
      <c r="JS558" s="28"/>
      <c r="JT558" s="28"/>
      <c r="JU558" s="28"/>
      <c r="JV558" s="28"/>
      <c r="JW558" s="28"/>
      <c r="JX558" s="28"/>
      <c r="JY558" s="28"/>
      <c r="JZ558" s="28"/>
      <c r="KA558" s="28"/>
      <c r="KB558" s="28"/>
      <c r="KC558" s="28"/>
      <c r="KD558" s="28"/>
      <c r="KE558" s="28"/>
      <c r="KF558" s="28"/>
      <c r="KG558" s="28"/>
      <c r="KH558" s="28"/>
      <c r="KI558" s="28"/>
      <c r="KJ558" s="28"/>
      <c r="KK558" s="28"/>
      <c r="KL558" s="28"/>
      <c r="KM558" s="28"/>
      <c r="KN558" s="28"/>
      <c r="KO558" s="28"/>
      <c r="KP558" s="28"/>
      <c r="KQ558" s="28"/>
      <c r="KR558" s="28"/>
      <c r="KS558" s="28"/>
      <c r="KT558" s="28"/>
      <c r="KU558" s="28"/>
      <c r="KV558" s="28"/>
      <c r="KW558" s="28"/>
      <c r="KX558" s="28"/>
      <c r="KY558" s="28"/>
      <c r="KZ558" s="28"/>
      <c r="LA558" s="28"/>
      <c r="LB558" s="28"/>
      <c r="LC558" s="28"/>
      <c r="LD558" s="28"/>
      <c r="LE558" s="28"/>
      <c r="LF558" s="28"/>
      <c r="LG558" s="28"/>
    </row>
    <row r="559" spans="1:319" s="11" customFormat="1" ht="60" customHeight="1" x14ac:dyDescent="0.3">
      <c r="A559" s="28"/>
      <c r="B559" s="28"/>
      <c r="E559" s="12"/>
      <c r="I559" s="12"/>
      <c r="J559" s="12"/>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c r="DX559" s="28"/>
      <c r="DY559" s="28"/>
      <c r="DZ559" s="28"/>
      <c r="EA559" s="28"/>
      <c r="EB559" s="28"/>
      <c r="EC559" s="28"/>
      <c r="ED559" s="28"/>
      <c r="EE559" s="28"/>
      <c r="EF559" s="28"/>
      <c r="EG559" s="28"/>
      <c r="EH559" s="28"/>
      <c r="EI559" s="28"/>
      <c r="EJ559" s="28"/>
      <c r="EK559" s="28"/>
      <c r="EL559" s="28"/>
      <c r="EM559" s="28"/>
      <c r="EN559" s="28"/>
      <c r="EO559" s="28"/>
      <c r="EP559" s="28"/>
      <c r="EQ559" s="28"/>
      <c r="ER559" s="28"/>
      <c r="ES559" s="28"/>
      <c r="ET559" s="28"/>
      <c r="EU559" s="28"/>
      <c r="EV559" s="28"/>
      <c r="EW559" s="28"/>
      <c r="EX559" s="28"/>
      <c r="EY559" s="28"/>
      <c r="EZ559" s="28"/>
      <c r="FA559" s="28"/>
      <c r="FB559" s="28"/>
      <c r="FC559" s="28"/>
      <c r="FD559" s="28"/>
      <c r="FE559" s="28"/>
      <c r="FF559" s="28"/>
      <c r="FG559" s="28"/>
      <c r="FH559" s="28"/>
      <c r="FI559" s="28"/>
      <c r="FJ559" s="28"/>
      <c r="FK559" s="28"/>
      <c r="FL559" s="28"/>
      <c r="FM559" s="28"/>
      <c r="FN559" s="28"/>
      <c r="FO559" s="28"/>
      <c r="FP559" s="28"/>
      <c r="FQ559" s="28"/>
      <c r="FR559" s="28"/>
      <c r="FS559" s="28"/>
      <c r="FT559" s="28"/>
      <c r="FU559" s="28"/>
      <c r="FV559" s="28"/>
      <c r="FW559" s="28"/>
      <c r="FX559" s="28"/>
      <c r="FY559" s="28"/>
      <c r="FZ559" s="28"/>
      <c r="GA559" s="28"/>
      <c r="GB559" s="28"/>
      <c r="GC559" s="28"/>
      <c r="GD559" s="28"/>
      <c r="GE559" s="28"/>
      <c r="GF559" s="28"/>
      <c r="GG559" s="28"/>
      <c r="GH559" s="28"/>
      <c r="GI559" s="28"/>
      <c r="GJ559" s="28"/>
      <c r="GK559" s="28"/>
      <c r="GL559" s="28"/>
      <c r="GM559" s="28"/>
      <c r="GN559" s="28"/>
      <c r="GO559" s="28"/>
      <c r="GP559" s="28"/>
      <c r="GQ559" s="28"/>
      <c r="GR559" s="28"/>
      <c r="GS559" s="28"/>
      <c r="GT559" s="28"/>
      <c r="GU559" s="28"/>
      <c r="GV559" s="28"/>
      <c r="GW559" s="28"/>
      <c r="GX559" s="28"/>
      <c r="GY559" s="28"/>
      <c r="GZ559" s="28"/>
      <c r="HA559" s="28"/>
      <c r="HB559" s="28"/>
      <c r="HC559" s="28"/>
      <c r="HD559" s="28"/>
      <c r="HE559" s="28"/>
      <c r="HF559" s="28"/>
      <c r="HG559" s="28"/>
      <c r="HH559" s="28"/>
      <c r="HI559" s="28"/>
      <c r="HJ559" s="28"/>
      <c r="HK559" s="28"/>
      <c r="HL559" s="28"/>
      <c r="HM559" s="28"/>
      <c r="HN559" s="28"/>
      <c r="HO559" s="28"/>
      <c r="HP559" s="28"/>
      <c r="HQ559" s="28"/>
      <c r="HR559" s="28"/>
      <c r="HS559" s="28"/>
      <c r="HT559" s="28"/>
      <c r="HU559" s="28"/>
      <c r="HV559" s="28"/>
      <c r="HW559" s="28"/>
      <c r="HX559" s="28"/>
      <c r="HY559" s="28"/>
      <c r="HZ559" s="28"/>
      <c r="IA559" s="28"/>
      <c r="IB559" s="28"/>
      <c r="IC559" s="28"/>
      <c r="ID559" s="28"/>
      <c r="IE559" s="28"/>
      <c r="IF559" s="28"/>
      <c r="IG559" s="28"/>
      <c r="IH559" s="28"/>
      <c r="II559" s="28"/>
      <c r="IJ559" s="28"/>
      <c r="IK559" s="28"/>
      <c r="IL559" s="28"/>
      <c r="IM559" s="28"/>
      <c r="IN559" s="28"/>
      <c r="IO559" s="28"/>
      <c r="IP559" s="28"/>
      <c r="IQ559" s="28"/>
      <c r="IR559" s="28"/>
      <c r="IS559" s="28"/>
      <c r="IT559" s="28"/>
      <c r="IU559" s="28"/>
      <c r="IV559" s="28"/>
      <c r="IW559" s="28"/>
      <c r="IX559" s="28"/>
      <c r="IY559" s="28"/>
      <c r="IZ559" s="28"/>
      <c r="JA559" s="28"/>
      <c r="JB559" s="28"/>
      <c r="JC559" s="28"/>
      <c r="JD559" s="28"/>
      <c r="JE559" s="28"/>
      <c r="JF559" s="28"/>
      <c r="JG559" s="28"/>
      <c r="JH559" s="28"/>
      <c r="JI559" s="28"/>
      <c r="JJ559" s="28"/>
      <c r="JK559" s="28"/>
      <c r="JL559" s="28"/>
      <c r="JM559" s="28"/>
      <c r="JN559" s="28"/>
      <c r="JO559" s="28"/>
      <c r="JP559" s="28"/>
      <c r="JQ559" s="28"/>
      <c r="JR559" s="28"/>
      <c r="JS559" s="28"/>
      <c r="JT559" s="28"/>
      <c r="JU559" s="28"/>
      <c r="JV559" s="28"/>
      <c r="JW559" s="28"/>
      <c r="JX559" s="28"/>
      <c r="JY559" s="28"/>
      <c r="JZ559" s="28"/>
      <c r="KA559" s="28"/>
      <c r="KB559" s="28"/>
      <c r="KC559" s="28"/>
      <c r="KD559" s="28"/>
      <c r="KE559" s="28"/>
      <c r="KF559" s="28"/>
      <c r="KG559" s="28"/>
      <c r="KH559" s="28"/>
      <c r="KI559" s="28"/>
      <c r="KJ559" s="28"/>
      <c r="KK559" s="28"/>
      <c r="KL559" s="28"/>
      <c r="KM559" s="28"/>
      <c r="KN559" s="28"/>
      <c r="KO559" s="28"/>
      <c r="KP559" s="28"/>
      <c r="KQ559" s="28"/>
      <c r="KR559" s="28"/>
      <c r="KS559" s="28"/>
      <c r="KT559" s="28"/>
      <c r="KU559" s="28"/>
      <c r="KV559" s="28"/>
      <c r="KW559" s="28"/>
      <c r="KX559" s="28"/>
      <c r="KY559" s="28"/>
      <c r="KZ559" s="28"/>
      <c r="LA559" s="28"/>
      <c r="LB559" s="28"/>
      <c r="LC559" s="28"/>
      <c r="LD559" s="28"/>
      <c r="LE559" s="28"/>
      <c r="LF559" s="28"/>
      <c r="LG559" s="28"/>
    </row>
    <row r="560" spans="1:319" s="11" customFormat="1" ht="60" customHeight="1" x14ac:dyDescent="0.3">
      <c r="A560" s="28"/>
      <c r="B560" s="28"/>
      <c r="E560" s="12"/>
      <c r="I560" s="12"/>
      <c r="J560" s="12"/>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c r="DX560" s="28"/>
      <c r="DY560" s="28"/>
      <c r="DZ560" s="28"/>
      <c r="EA560" s="28"/>
      <c r="EB560" s="28"/>
      <c r="EC560" s="28"/>
      <c r="ED560" s="28"/>
      <c r="EE560" s="28"/>
      <c r="EF560" s="28"/>
      <c r="EG560" s="28"/>
      <c r="EH560" s="28"/>
      <c r="EI560" s="28"/>
      <c r="EJ560" s="28"/>
      <c r="EK560" s="28"/>
      <c r="EL560" s="28"/>
      <c r="EM560" s="28"/>
      <c r="EN560" s="28"/>
      <c r="EO560" s="28"/>
      <c r="EP560" s="28"/>
      <c r="EQ560" s="28"/>
      <c r="ER560" s="28"/>
      <c r="ES560" s="28"/>
      <c r="ET560" s="28"/>
      <c r="EU560" s="28"/>
      <c r="EV560" s="28"/>
      <c r="EW560" s="28"/>
      <c r="EX560" s="28"/>
      <c r="EY560" s="28"/>
      <c r="EZ560" s="28"/>
      <c r="FA560" s="28"/>
      <c r="FB560" s="28"/>
      <c r="FC560" s="28"/>
      <c r="FD560" s="28"/>
      <c r="FE560" s="28"/>
      <c r="FF560" s="28"/>
      <c r="FG560" s="28"/>
      <c r="FH560" s="28"/>
      <c r="FI560" s="28"/>
      <c r="FJ560" s="28"/>
      <c r="FK560" s="28"/>
      <c r="FL560" s="28"/>
      <c r="FM560" s="28"/>
      <c r="FN560" s="28"/>
      <c r="FO560" s="28"/>
      <c r="FP560" s="28"/>
      <c r="FQ560" s="28"/>
      <c r="FR560" s="28"/>
      <c r="FS560" s="28"/>
      <c r="FT560" s="28"/>
      <c r="FU560" s="28"/>
      <c r="FV560" s="28"/>
      <c r="FW560" s="28"/>
      <c r="FX560" s="28"/>
      <c r="FY560" s="28"/>
      <c r="FZ560" s="28"/>
      <c r="GA560" s="28"/>
      <c r="GB560" s="28"/>
      <c r="GC560" s="28"/>
      <c r="GD560" s="28"/>
      <c r="GE560" s="28"/>
      <c r="GF560" s="28"/>
      <c r="GG560" s="28"/>
      <c r="GH560" s="28"/>
      <c r="GI560" s="28"/>
      <c r="GJ560" s="28"/>
      <c r="GK560" s="28"/>
      <c r="GL560" s="28"/>
      <c r="GM560" s="28"/>
      <c r="GN560" s="28"/>
      <c r="GO560" s="28"/>
      <c r="GP560" s="28"/>
      <c r="GQ560" s="28"/>
      <c r="GR560" s="28"/>
      <c r="GS560" s="28"/>
      <c r="GT560" s="28"/>
      <c r="GU560" s="28"/>
      <c r="GV560" s="28"/>
      <c r="GW560" s="28"/>
      <c r="GX560" s="28"/>
      <c r="GY560" s="28"/>
      <c r="GZ560" s="28"/>
      <c r="HA560" s="28"/>
      <c r="HB560" s="28"/>
      <c r="HC560" s="28"/>
      <c r="HD560" s="28"/>
      <c r="HE560" s="28"/>
      <c r="HF560" s="28"/>
      <c r="HG560" s="28"/>
      <c r="HH560" s="28"/>
      <c r="HI560" s="28"/>
      <c r="HJ560" s="28"/>
      <c r="HK560" s="28"/>
      <c r="HL560" s="28"/>
      <c r="HM560" s="28"/>
      <c r="HN560" s="28"/>
      <c r="HO560" s="28"/>
      <c r="HP560" s="28"/>
      <c r="HQ560" s="28"/>
      <c r="HR560" s="28"/>
      <c r="HS560" s="28"/>
      <c r="HT560" s="28"/>
      <c r="HU560" s="28"/>
      <c r="HV560" s="28"/>
      <c r="HW560" s="28"/>
      <c r="HX560" s="28"/>
      <c r="HY560" s="28"/>
      <c r="HZ560" s="28"/>
      <c r="IA560" s="28"/>
      <c r="IB560" s="28"/>
      <c r="IC560" s="28"/>
      <c r="ID560" s="28"/>
      <c r="IE560" s="28"/>
      <c r="IF560" s="28"/>
      <c r="IG560" s="28"/>
      <c r="IH560" s="28"/>
      <c r="II560" s="28"/>
      <c r="IJ560" s="28"/>
      <c r="IK560" s="28"/>
      <c r="IL560" s="28"/>
      <c r="IM560" s="28"/>
      <c r="IN560" s="28"/>
      <c r="IO560" s="28"/>
      <c r="IP560" s="28"/>
      <c r="IQ560" s="28"/>
      <c r="IR560" s="28"/>
      <c r="IS560" s="28"/>
      <c r="IT560" s="28"/>
      <c r="IU560" s="28"/>
      <c r="IV560" s="28"/>
      <c r="IW560" s="28"/>
      <c r="IX560" s="28"/>
      <c r="IY560" s="28"/>
      <c r="IZ560" s="28"/>
      <c r="JA560" s="28"/>
      <c r="JB560" s="28"/>
      <c r="JC560" s="28"/>
      <c r="JD560" s="28"/>
      <c r="JE560" s="28"/>
      <c r="JF560" s="28"/>
      <c r="JG560" s="28"/>
      <c r="JH560" s="28"/>
      <c r="JI560" s="28"/>
      <c r="JJ560" s="28"/>
      <c r="JK560" s="28"/>
      <c r="JL560" s="28"/>
      <c r="JM560" s="28"/>
      <c r="JN560" s="28"/>
      <c r="JO560" s="28"/>
      <c r="JP560" s="28"/>
      <c r="JQ560" s="28"/>
      <c r="JR560" s="28"/>
      <c r="JS560" s="28"/>
      <c r="JT560" s="28"/>
      <c r="JU560" s="28"/>
      <c r="JV560" s="28"/>
      <c r="JW560" s="28"/>
      <c r="JX560" s="28"/>
      <c r="JY560" s="28"/>
      <c r="JZ560" s="28"/>
      <c r="KA560" s="28"/>
      <c r="KB560" s="28"/>
      <c r="KC560" s="28"/>
      <c r="KD560" s="28"/>
      <c r="KE560" s="28"/>
      <c r="KF560" s="28"/>
      <c r="KG560" s="28"/>
      <c r="KH560" s="28"/>
      <c r="KI560" s="28"/>
      <c r="KJ560" s="28"/>
      <c r="KK560" s="28"/>
      <c r="KL560" s="28"/>
      <c r="KM560" s="28"/>
      <c r="KN560" s="28"/>
      <c r="KO560" s="28"/>
      <c r="KP560" s="28"/>
      <c r="KQ560" s="28"/>
      <c r="KR560" s="28"/>
      <c r="KS560" s="28"/>
      <c r="KT560" s="28"/>
      <c r="KU560" s="28"/>
      <c r="KV560" s="28"/>
      <c r="KW560" s="28"/>
      <c r="KX560" s="28"/>
      <c r="KY560" s="28"/>
      <c r="KZ560" s="28"/>
      <c r="LA560" s="28"/>
      <c r="LB560" s="28"/>
      <c r="LC560" s="28"/>
      <c r="LD560" s="28"/>
      <c r="LE560" s="28"/>
      <c r="LF560" s="28"/>
      <c r="LG560" s="28"/>
    </row>
    <row r="561" spans="1:319" s="11" customFormat="1" ht="60" customHeight="1" x14ac:dyDescent="0.3">
      <c r="A561" s="28"/>
      <c r="B561" s="28"/>
      <c r="E561" s="12"/>
      <c r="I561" s="12"/>
      <c r="J561" s="12"/>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c r="DX561" s="28"/>
      <c r="DY561" s="28"/>
      <c r="DZ561" s="28"/>
      <c r="EA561" s="28"/>
      <c r="EB561" s="28"/>
      <c r="EC561" s="28"/>
      <c r="ED561" s="28"/>
      <c r="EE561" s="28"/>
      <c r="EF561" s="28"/>
      <c r="EG561" s="28"/>
      <c r="EH561" s="28"/>
      <c r="EI561" s="28"/>
      <c r="EJ561" s="28"/>
      <c r="EK561" s="28"/>
      <c r="EL561" s="28"/>
      <c r="EM561" s="28"/>
      <c r="EN561" s="28"/>
      <c r="EO561" s="28"/>
      <c r="EP561" s="28"/>
      <c r="EQ561" s="28"/>
      <c r="ER561" s="28"/>
      <c r="ES561" s="28"/>
      <c r="ET561" s="28"/>
      <c r="EU561" s="28"/>
      <c r="EV561" s="28"/>
      <c r="EW561" s="28"/>
      <c r="EX561" s="28"/>
      <c r="EY561" s="28"/>
      <c r="EZ561" s="28"/>
      <c r="FA561" s="28"/>
      <c r="FB561" s="28"/>
      <c r="FC561" s="28"/>
      <c r="FD561" s="28"/>
      <c r="FE561" s="28"/>
      <c r="FF561" s="28"/>
      <c r="FG561" s="28"/>
      <c r="FH561" s="28"/>
      <c r="FI561" s="28"/>
      <c r="FJ561" s="28"/>
      <c r="FK561" s="28"/>
      <c r="FL561" s="28"/>
      <c r="FM561" s="28"/>
      <c r="FN561" s="28"/>
      <c r="FO561" s="28"/>
      <c r="FP561" s="28"/>
      <c r="FQ561" s="28"/>
      <c r="FR561" s="28"/>
      <c r="FS561" s="28"/>
      <c r="FT561" s="28"/>
      <c r="FU561" s="28"/>
      <c r="FV561" s="28"/>
      <c r="FW561" s="28"/>
      <c r="FX561" s="28"/>
      <c r="FY561" s="28"/>
      <c r="FZ561" s="28"/>
      <c r="GA561" s="28"/>
      <c r="GB561" s="28"/>
      <c r="GC561" s="28"/>
      <c r="GD561" s="28"/>
      <c r="GE561" s="28"/>
      <c r="GF561" s="28"/>
      <c r="GG561" s="28"/>
      <c r="GH561" s="28"/>
      <c r="GI561" s="28"/>
      <c r="GJ561" s="28"/>
      <c r="GK561" s="28"/>
      <c r="GL561" s="28"/>
      <c r="GM561" s="28"/>
      <c r="GN561" s="28"/>
      <c r="GO561" s="28"/>
      <c r="GP561" s="28"/>
      <c r="GQ561" s="28"/>
      <c r="GR561" s="28"/>
      <c r="GS561" s="28"/>
      <c r="GT561" s="28"/>
      <c r="GU561" s="28"/>
      <c r="GV561" s="28"/>
      <c r="GW561" s="28"/>
      <c r="GX561" s="28"/>
      <c r="GY561" s="28"/>
      <c r="GZ561" s="28"/>
      <c r="HA561" s="28"/>
      <c r="HB561" s="28"/>
      <c r="HC561" s="28"/>
      <c r="HD561" s="28"/>
      <c r="HE561" s="28"/>
      <c r="HF561" s="28"/>
      <c r="HG561" s="28"/>
      <c r="HH561" s="28"/>
      <c r="HI561" s="28"/>
      <c r="HJ561" s="28"/>
      <c r="HK561" s="28"/>
      <c r="HL561" s="28"/>
      <c r="HM561" s="28"/>
      <c r="HN561" s="28"/>
      <c r="HO561" s="28"/>
      <c r="HP561" s="28"/>
      <c r="HQ561" s="28"/>
      <c r="HR561" s="28"/>
      <c r="HS561" s="28"/>
      <c r="HT561" s="28"/>
      <c r="HU561" s="28"/>
      <c r="HV561" s="28"/>
      <c r="HW561" s="28"/>
      <c r="HX561" s="28"/>
      <c r="HY561" s="28"/>
      <c r="HZ561" s="28"/>
      <c r="IA561" s="28"/>
      <c r="IB561" s="28"/>
      <c r="IC561" s="28"/>
      <c r="ID561" s="28"/>
      <c r="IE561" s="28"/>
      <c r="IF561" s="28"/>
      <c r="IG561" s="28"/>
      <c r="IH561" s="28"/>
      <c r="II561" s="28"/>
      <c r="IJ561" s="28"/>
      <c r="IK561" s="28"/>
      <c r="IL561" s="28"/>
      <c r="IM561" s="28"/>
      <c r="IN561" s="28"/>
      <c r="IO561" s="28"/>
      <c r="IP561" s="28"/>
      <c r="IQ561" s="28"/>
      <c r="IR561" s="28"/>
      <c r="IS561" s="28"/>
      <c r="IT561" s="28"/>
      <c r="IU561" s="28"/>
      <c r="IV561" s="28"/>
      <c r="IW561" s="28"/>
      <c r="IX561" s="28"/>
      <c r="IY561" s="28"/>
      <c r="IZ561" s="28"/>
      <c r="JA561" s="28"/>
      <c r="JB561" s="28"/>
      <c r="JC561" s="28"/>
      <c r="JD561" s="28"/>
      <c r="JE561" s="28"/>
      <c r="JF561" s="28"/>
      <c r="JG561" s="28"/>
      <c r="JH561" s="28"/>
      <c r="JI561" s="28"/>
      <c r="JJ561" s="28"/>
      <c r="JK561" s="28"/>
      <c r="JL561" s="28"/>
      <c r="JM561" s="28"/>
      <c r="JN561" s="28"/>
      <c r="JO561" s="28"/>
      <c r="JP561" s="28"/>
      <c r="JQ561" s="28"/>
      <c r="JR561" s="28"/>
      <c r="JS561" s="28"/>
      <c r="JT561" s="28"/>
      <c r="JU561" s="28"/>
      <c r="JV561" s="28"/>
      <c r="JW561" s="28"/>
      <c r="JX561" s="28"/>
      <c r="JY561" s="28"/>
      <c r="JZ561" s="28"/>
      <c r="KA561" s="28"/>
      <c r="KB561" s="28"/>
      <c r="KC561" s="28"/>
      <c r="KD561" s="28"/>
      <c r="KE561" s="28"/>
      <c r="KF561" s="28"/>
      <c r="KG561" s="28"/>
      <c r="KH561" s="28"/>
      <c r="KI561" s="28"/>
      <c r="KJ561" s="28"/>
      <c r="KK561" s="28"/>
      <c r="KL561" s="28"/>
      <c r="KM561" s="28"/>
      <c r="KN561" s="28"/>
      <c r="KO561" s="28"/>
      <c r="KP561" s="28"/>
      <c r="KQ561" s="28"/>
      <c r="KR561" s="28"/>
      <c r="KS561" s="28"/>
      <c r="KT561" s="28"/>
      <c r="KU561" s="28"/>
      <c r="KV561" s="28"/>
      <c r="KW561" s="28"/>
      <c r="KX561" s="28"/>
      <c r="KY561" s="28"/>
      <c r="KZ561" s="28"/>
      <c r="LA561" s="28"/>
      <c r="LB561" s="28"/>
      <c r="LC561" s="28"/>
      <c r="LD561" s="28"/>
      <c r="LE561" s="28"/>
      <c r="LF561" s="28"/>
      <c r="LG561" s="28"/>
    </row>
    <row r="562" spans="1:319" s="11" customFormat="1" ht="60" customHeight="1" x14ac:dyDescent="0.3">
      <c r="A562" s="28"/>
      <c r="B562" s="28"/>
      <c r="E562" s="12"/>
      <c r="I562" s="12"/>
      <c r="J562" s="12"/>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c r="DX562" s="28"/>
      <c r="DY562" s="28"/>
      <c r="DZ562" s="28"/>
      <c r="EA562" s="28"/>
      <c r="EB562" s="28"/>
      <c r="EC562" s="28"/>
      <c r="ED562" s="28"/>
      <c r="EE562" s="28"/>
      <c r="EF562" s="28"/>
      <c r="EG562" s="28"/>
      <c r="EH562" s="28"/>
      <c r="EI562" s="28"/>
      <c r="EJ562" s="28"/>
      <c r="EK562" s="28"/>
      <c r="EL562" s="28"/>
      <c r="EM562" s="28"/>
      <c r="EN562" s="28"/>
      <c r="EO562" s="28"/>
      <c r="EP562" s="28"/>
      <c r="EQ562" s="28"/>
      <c r="ER562" s="28"/>
      <c r="ES562" s="28"/>
      <c r="ET562" s="28"/>
      <c r="EU562" s="28"/>
      <c r="EV562" s="28"/>
      <c r="EW562" s="28"/>
      <c r="EX562" s="28"/>
      <c r="EY562" s="28"/>
      <c r="EZ562" s="28"/>
      <c r="FA562" s="28"/>
      <c r="FB562" s="28"/>
      <c r="FC562" s="28"/>
      <c r="FD562" s="28"/>
      <c r="FE562" s="28"/>
      <c r="FF562" s="28"/>
      <c r="FG562" s="28"/>
      <c r="FH562" s="28"/>
      <c r="FI562" s="28"/>
      <c r="FJ562" s="28"/>
      <c r="FK562" s="28"/>
      <c r="FL562" s="28"/>
      <c r="FM562" s="28"/>
      <c r="FN562" s="28"/>
      <c r="FO562" s="28"/>
      <c r="FP562" s="28"/>
      <c r="FQ562" s="28"/>
      <c r="FR562" s="28"/>
      <c r="FS562" s="28"/>
      <c r="FT562" s="28"/>
      <c r="FU562" s="28"/>
      <c r="FV562" s="28"/>
      <c r="FW562" s="28"/>
      <c r="FX562" s="28"/>
      <c r="FY562" s="28"/>
      <c r="FZ562" s="28"/>
      <c r="GA562" s="28"/>
      <c r="GB562" s="28"/>
      <c r="GC562" s="28"/>
      <c r="GD562" s="28"/>
      <c r="GE562" s="28"/>
      <c r="GF562" s="28"/>
      <c r="GG562" s="28"/>
      <c r="GH562" s="28"/>
      <c r="GI562" s="28"/>
      <c r="GJ562" s="28"/>
      <c r="GK562" s="28"/>
      <c r="GL562" s="28"/>
      <c r="GM562" s="28"/>
      <c r="GN562" s="28"/>
      <c r="GO562" s="28"/>
      <c r="GP562" s="28"/>
      <c r="GQ562" s="28"/>
      <c r="GR562" s="28"/>
      <c r="GS562" s="28"/>
      <c r="GT562" s="28"/>
      <c r="GU562" s="28"/>
      <c r="GV562" s="28"/>
      <c r="GW562" s="28"/>
      <c r="GX562" s="28"/>
      <c r="GY562" s="28"/>
      <c r="GZ562" s="28"/>
      <c r="HA562" s="28"/>
      <c r="HB562" s="28"/>
      <c r="HC562" s="28"/>
      <c r="HD562" s="28"/>
      <c r="HE562" s="28"/>
      <c r="HF562" s="28"/>
      <c r="HG562" s="28"/>
      <c r="HH562" s="28"/>
      <c r="HI562" s="28"/>
      <c r="HJ562" s="28"/>
      <c r="HK562" s="28"/>
      <c r="HL562" s="28"/>
      <c r="HM562" s="28"/>
      <c r="HN562" s="28"/>
      <c r="HO562" s="28"/>
      <c r="HP562" s="28"/>
      <c r="HQ562" s="28"/>
      <c r="HR562" s="28"/>
      <c r="HS562" s="28"/>
      <c r="HT562" s="28"/>
      <c r="HU562" s="28"/>
      <c r="HV562" s="28"/>
      <c r="HW562" s="28"/>
      <c r="HX562" s="28"/>
      <c r="HY562" s="28"/>
      <c r="HZ562" s="28"/>
      <c r="IA562" s="28"/>
      <c r="IB562" s="28"/>
      <c r="IC562" s="28"/>
      <c r="ID562" s="28"/>
      <c r="IE562" s="28"/>
      <c r="IF562" s="28"/>
      <c r="IG562" s="28"/>
      <c r="IH562" s="28"/>
      <c r="II562" s="28"/>
      <c r="IJ562" s="28"/>
      <c r="IK562" s="28"/>
      <c r="IL562" s="28"/>
      <c r="IM562" s="28"/>
      <c r="IN562" s="28"/>
      <c r="IO562" s="28"/>
      <c r="IP562" s="28"/>
      <c r="IQ562" s="28"/>
      <c r="IR562" s="28"/>
      <c r="IS562" s="28"/>
      <c r="IT562" s="28"/>
      <c r="IU562" s="28"/>
      <c r="IV562" s="28"/>
      <c r="IW562" s="28"/>
      <c r="IX562" s="28"/>
      <c r="IY562" s="28"/>
      <c r="IZ562" s="28"/>
      <c r="JA562" s="28"/>
      <c r="JB562" s="28"/>
      <c r="JC562" s="28"/>
      <c r="JD562" s="28"/>
      <c r="JE562" s="28"/>
      <c r="JF562" s="28"/>
      <c r="JG562" s="28"/>
      <c r="JH562" s="28"/>
      <c r="JI562" s="28"/>
      <c r="JJ562" s="28"/>
      <c r="JK562" s="28"/>
      <c r="JL562" s="28"/>
      <c r="JM562" s="28"/>
      <c r="JN562" s="28"/>
      <c r="JO562" s="28"/>
      <c r="JP562" s="28"/>
      <c r="JQ562" s="28"/>
      <c r="JR562" s="28"/>
      <c r="JS562" s="28"/>
      <c r="JT562" s="28"/>
      <c r="JU562" s="28"/>
      <c r="JV562" s="28"/>
      <c r="JW562" s="28"/>
      <c r="JX562" s="28"/>
      <c r="JY562" s="28"/>
      <c r="JZ562" s="28"/>
      <c r="KA562" s="28"/>
      <c r="KB562" s="28"/>
      <c r="KC562" s="28"/>
      <c r="KD562" s="28"/>
      <c r="KE562" s="28"/>
      <c r="KF562" s="28"/>
      <c r="KG562" s="28"/>
      <c r="KH562" s="28"/>
      <c r="KI562" s="28"/>
      <c r="KJ562" s="28"/>
      <c r="KK562" s="28"/>
      <c r="KL562" s="28"/>
      <c r="KM562" s="28"/>
      <c r="KN562" s="28"/>
      <c r="KO562" s="28"/>
      <c r="KP562" s="28"/>
      <c r="KQ562" s="28"/>
      <c r="KR562" s="28"/>
      <c r="KS562" s="28"/>
      <c r="KT562" s="28"/>
      <c r="KU562" s="28"/>
      <c r="KV562" s="28"/>
      <c r="KW562" s="28"/>
      <c r="KX562" s="28"/>
      <c r="KY562" s="28"/>
      <c r="KZ562" s="28"/>
      <c r="LA562" s="28"/>
      <c r="LB562" s="28"/>
      <c r="LC562" s="28"/>
      <c r="LD562" s="28"/>
      <c r="LE562" s="28"/>
      <c r="LF562" s="28"/>
      <c r="LG562" s="28"/>
    </row>
    <row r="563" spans="1:319" s="11" customFormat="1" ht="60" customHeight="1" x14ac:dyDescent="0.3">
      <c r="A563" s="28"/>
      <c r="B563" s="28"/>
      <c r="E563" s="12"/>
      <c r="I563" s="12"/>
      <c r="J563" s="12"/>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c r="DX563" s="28"/>
      <c r="DY563" s="28"/>
      <c r="DZ563" s="28"/>
      <c r="EA563" s="28"/>
      <c r="EB563" s="28"/>
      <c r="EC563" s="28"/>
      <c r="ED563" s="28"/>
      <c r="EE563" s="28"/>
      <c r="EF563" s="28"/>
      <c r="EG563" s="28"/>
      <c r="EH563" s="28"/>
      <c r="EI563" s="28"/>
      <c r="EJ563" s="28"/>
      <c r="EK563" s="28"/>
      <c r="EL563" s="28"/>
      <c r="EM563" s="28"/>
      <c r="EN563" s="28"/>
      <c r="EO563" s="28"/>
      <c r="EP563" s="28"/>
      <c r="EQ563" s="28"/>
      <c r="ER563" s="28"/>
      <c r="ES563" s="28"/>
      <c r="ET563" s="28"/>
      <c r="EU563" s="28"/>
      <c r="EV563" s="28"/>
      <c r="EW563" s="28"/>
      <c r="EX563" s="28"/>
      <c r="EY563" s="28"/>
      <c r="EZ563" s="28"/>
      <c r="FA563" s="28"/>
      <c r="FB563" s="28"/>
      <c r="FC563" s="28"/>
      <c r="FD563" s="28"/>
      <c r="FE563" s="28"/>
      <c r="FF563" s="28"/>
      <c r="FG563" s="28"/>
      <c r="FH563" s="28"/>
      <c r="FI563" s="28"/>
      <c r="FJ563" s="28"/>
      <c r="FK563" s="28"/>
      <c r="FL563" s="28"/>
      <c r="FM563" s="28"/>
      <c r="FN563" s="28"/>
      <c r="FO563" s="28"/>
      <c r="FP563" s="28"/>
      <c r="FQ563" s="28"/>
      <c r="FR563" s="28"/>
      <c r="FS563" s="28"/>
      <c r="FT563" s="28"/>
      <c r="FU563" s="28"/>
      <c r="FV563" s="28"/>
      <c r="FW563" s="28"/>
      <c r="FX563" s="28"/>
      <c r="FY563" s="28"/>
      <c r="FZ563" s="28"/>
      <c r="GA563" s="28"/>
      <c r="GB563" s="28"/>
      <c r="GC563" s="28"/>
      <c r="GD563" s="28"/>
      <c r="GE563" s="28"/>
      <c r="GF563" s="28"/>
      <c r="GG563" s="28"/>
      <c r="GH563" s="28"/>
      <c r="GI563" s="28"/>
      <c r="GJ563" s="28"/>
      <c r="GK563" s="28"/>
      <c r="GL563" s="28"/>
      <c r="GM563" s="28"/>
      <c r="GN563" s="28"/>
      <c r="GO563" s="28"/>
      <c r="GP563" s="28"/>
      <c r="GQ563" s="28"/>
      <c r="GR563" s="28"/>
      <c r="GS563" s="28"/>
      <c r="GT563" s="28"/>
      <c r="GU563" s="28"/>
      <c r="GV563" s="28"/>
      <c r="GW563" s="28"/>
      <c r="GX563" s="28"/>
      <c r="GY563" s="28"/>
      <c r="GZ563" s="28"/>
      <c r="HA563" s="28"/>
      <c r="HB563" s="28"/>
      <c r="HC563" s="28"/>
      <c r="HD563" s="28"/>
      <c r="HE563" s="28"/>
      <c r="HF563" s="28"/>
      <c r="HG563" s="28"/>
      <c r="HH563" s="28"/>
      <c r="HI563" s="28"/>
      <c r="HJ563" s="28"/>
      <c r="HK563" s="28"/>
      <c r="HL563" s="28"/>
      <c r="HM563" s="28"/>
      <c r="HN563" s="28"/>
      <c r="HO563" s="28"/>
      <c r="HP563" s="28"/>
      <c r="HQ563" s="28"/>
      <c r="HR563" s="28"/>
      <c r="HS563" s="28"/>
      <c r="HT563" s="28"/>
      <c r="HU563" s="28"/>
      <c r="HV563" s="28"/>
      <c r="HW563" s="28"/>
      <c r="HX563" s="28"/>
      <c r="HY563" s="28"/>
      <c r="HZ563" s="28"/>
      <c r="IA563" s="28"/>
      <c r="IB563" s="28"/>
      <c r="IC563" s="28"/>
      <c r="ID563" s="28"/>
      <c r="IE563" s="28"/>
      <c r="IF563" s="28"/>
      <c r="IG563" s="28"/>
      <c r="IH563" s="28"/>
      <c r="II563" s="28"/>
      <c r="IJ563" s="28"/>
      <c r="IK563" s="28"/>
      <c r="IL563" s="28"/>
      <c r="IM563" s="28"/>
      <c r="IN563" s="28"/>
      <c r="IO563" s="28"/>
      <c r="IP563" s="28"/>
      <c r="IQ563" s="28"/>
      <c r="IR563" s="28"/>
      <c r="IS563" s="28"/>
      <c r="IT563" s="28"/>
      <c r="IU563" s="28"/>
      <c r="IV563" s="28"/>
      <c r="IW563" s="28"/>
      <c r="IX563" s="28"/>
      <c r="IY563" s="28"/>
      <c r="IZ563" s="28"/>
      <c r="JA563" s="28"/>
      <c r="JB563" s="28"/>
      <c r="JC563" s="28"/>
      <c r="JD563" s="28"/>
      <c r="JE563" s="28"/>
      <c r="JF563" s="28"/>
      <c r="JG563" s="28"/>
      <c r="JH563" s="28"/>
      <c r="JI563" s="28"/>
      <c r="JJ563" s="28"/>
      <c r="JK563" s="28"/>
      <c r="JL563" s="28"/>
      <c r="JM563" s="28"/>
      <c r="JN563" s="28"/>
      <c r="JO563" s="28"/>
      <c r="JP563" s="28"/>
      <c r="JQ563" s="28"/>
      <c r="JR563" s="28"/>
      <c r="JS563" s="28"/>
      <c r="JT563" s="28"/>
      <c r="JU563" s="28"/>
      <c r="JV563" s="28"/>
      <c r="JW563" s="28"/>
      <c r="JX563" s="28"/>
      <c r="JY563" s="28"/>
      <c r="JZ563" s="28"/>
      <c r="KA563" s="28"/>
      <c r="KB563" s="28"/>
      <c r="KC563" s="28"/>
      <c r="KD563" s="28"/>
      <c r="KE563" s="28"/>
      <c r="KF563" s="28"/>
      <c r="KG563" s="28"/>
      <c r="KH563" s="28"/>
      <c r="KI563" s="28"/>
      <c r="KJ563" s="28"/>
      <c r="KK563" s="28"/>
      <c r="KL563" s="28"/>
      <c r="KM563" s="28"/>
      <c r="KN563" s="28"/>
      <c r="KO563" s="28"/>
      <c r="KP563" s="28"/>
      <c r="KQ563" s="28"/>
      <c r="KR563" s="28"/>
      <c r="KS563" s="28"/>
      <c r="KT563" s="28"/>
      <c r="KU563" s="28"/>
      <c r="KV563" s="28"/>
      <c r="KW563" s="28"/>
      <c r="KX563" s="28"/>
      <c r="KY563" s="28"/>
      <c r="KZ563" s="28"/>
      <c r="LA563" s="28"/>
      <c r="LB563" s="28"/>
      <c r="LC563" s="28"/>
      <c r="LD563" s="28"/>
      <c r="LE563" s="28"/>
      <c r="LF563" s="28"/>
      <c r="LG563" s="28"/>
    </row>
    <row r="564" spans="1:319" s="11" customFormat="1" ht="60" customHeight="1" x14ac:dyDescent="0.3">
      <c r="A564" s="28"/>
      <c r="B564" s="28"/>
      <c r="E564" s="12"/>
      <c r="I564" s="12"/>
      <c r="J564" s="12"/>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c r="DX564" s="28"/>
      <c r="DY564" s="28"/>
      <c r="DZ564" s="28"/>
      <c r="EA564" s="28"/>
      <c r="EB564" s="28"/>
      <c r="EC564" s="28"/>
      <c r="ED564" s="28"/>
      <c r="EE564" s="28"/>
      <c r="EF564" s="28"/>
      <c r="EG564" s="28"/>
      <c r="EH564" s="28"/>
      <c r="EI564" s="28"/>
      <c r="EJ564" s="28"/>
      <c r="EK564" s="28"/>
      <c r="EL564" s="28"/>
      <c r="EM564" s="28"/>
      <c r="EN564" s="28"/>
      <c r="EO564" s="28"/>
      <c r="EP564" s="28"/>
      <c r="EQ564" s="28"/>
      <c r="ER564" s="28"/>
      <c r="ES564" s="28"/>
      <c r="ET564" s="28"/>
      <c r="EU564" s="28"/>
      <c r="EV564" s="28"/>
      <c r="EW564" s="28"/>
      <c r="EX564" s="28"/>
      <c r="EY564" s="28"/>
      <c r="EZ564" s="28"/>
      <c r="FA564" s="28"/>
      <c r="FB564" s="28"/>
      <c r="FC564" s="28"/>
      <c r="FD564" s="28"/>
      <c r="FE564" s="28"/>
      <c r="FF564" s="28"/>
      <c r="FG564" s="28"/>
      <c r="FH564" s="28"/>
      <c r="FI564" s="28"/>
      <c r="FJ564" s="28"/>
      <c r="FK564" s="28"/>
      <c r="FL564" s="28"/>
      <c r="FM564" s="28"/>
      <c r="FN564" s="28"/>
      <c r="FO564" s="28"/>
      <c r="FP564" s="28"/>
      <c r="FQ564" s="28"/>
      <c r="FR564" s="28"/>
      <c r="FS564" s="28"/>
      <c r="FT564" s="28"/>
      <c r="FU564" s="28"/>
      <c r="FV564" s="28"/>
      <c r="FW564" s="28"/>
      <c r="FX564" s="28"/>
      <c r="FY564" s="28"/>
      <c r="FZ564" s="28"/>
      <c r="GA564" s="28"/>
      <c r="GB564" s="28"/>
      <c r="GC564" s="28"/>
      <c r="GD564" s="28"/>
      <c r="GE564" s="28"/>
      <c r="GF564" s="28"/>
      <c r="GG564" s="28"/>
      <c r="GH564" s="28"/>
      <c r="GI564" s="28"/>
      <c r="GJ564" s="28"/>
      <c r="GK564" s="28"/>
      <c r="GL564" s="28"/>
      <c r="GM564" s="28"/>
      <c r="GN564" s="28"/>
      <c r="GO564" s="28"/>
      <c r="GP564" s="28"/>
      <c r="GQ564" s="28"/>
      <c r="GR564" s="28"/>
      <c r="GS564" s="28"/>
      <c r="GT564" s="28"/>
      <c r="GU564" s="28"/>
      <c r="GV564" s="28"/>
      <c r="GW564" s="28"/>
      <c r="GX564" s="28"/>
      <c r="GY564" s="28"/>
      <c r="GZ564" s="28"/>
      <c r="HA564" s="28"/>
      <c r="HB564" s="28"/>
      <c r="HC564" s="28"/>
      <c r="HD564" s="28"/>
      <c r="HE564" s="28"/>
      <c r="HF564" s="28"/>
      <c r="HG564" s="28"/>
      <c r="HH564" s="28"/>
      <c r="HI564" s="28"/>
      <c r="HJ564" s="28"/>
      <c r="HK564" s="28"/>
      <c r="HL564" s="28"/>
      <c r="HM564" s="28"/>
      <c r="HN564" s="28"/>
      <c r="HO564" s="28"/>
      <c r="HP564" s="28"/>
      <c r="HQ564" s="28"/>
      <c r="HR564" s="28"/>
      <c r="HS564" s="28"/>
      <c r="HT564" s="28"/>
      <c r="HU564" s="28"/>
      <c r="HV564" s="28"/>
      <c r="HW564" s="28"/>
      <c r="HX564" s="28"/>
      <c r="HY564" s="28"/>
      <c r="HZ564" s="28"/>
      <c r="IA564" s="28"/>
      <c r="IB564" s="28"/>
      <c r="IC564" s="28"/>
      <c r="ID564" s="28"/>
      <c r="IE564" s="28"/>
      <c r="IF564" s="28"/>
      <c r="IG564" s="28"/>
      <c r="IH564" s="28"/>
      <c r="II564" s="28"/>
      <c r="IJ564" s="28"/>
      <c r="IK564" s="28"/>
      <c r="IL564" s="28"/>
      <c r="IM564" s="28"/>
      <c r="IN564" s="28"/>
      <c r="IO564" s="28"/>
      <c r="IP564" s="28"/>
      <c r="IQ564" s="28"/>
      <c r="IR564" s="28"/>
      <c r="IS564" s="28"/>
      <c r="IT564" s="28"/>
      <c r="IU564" s="28"/>
      <c r="IV564" s="28"/>
      <c r="IW564" s="28"/>
      <c r="IX564" s="28"/>
      <c r="IY564" s="28"/>
      <c r="IZ564" s="28"/>
      <c r="JA564" s="28"/>
      <c r="JB564" s="28"/>
      <c r="JC564" s="28"/>
      <c r="JD564" s="28"/>
      <c r="JE564" s="28"/>
      <c r="JF564" s="28"/>
      <c r="JG564" s="28"/>
      <c r="JH564" s="28"/>
      <c r="JI564" s="28"/>
      <c r="JJ564" s="28"/>
      <c r="JK564" s="28"/>
      <c r="JL564" s="28"/>
      <c r="JM564" s="28"/>
      <c r="JN564" s="28"/>
      <c r="JO564" s="28"/>
      <c r="JP564" s="28"/>
      <c r="JQ564" s="28"/>
      <c r="JR564" s="28"/>
      <c r="JS564" s="28"/>
      <c r="JT564" s="28"/>
      <c r="JU564" s="28"/>
      <c r="JV564" s="28"/>
      <c r="JW564" s="28"/>
      <c r="JX564" s="28"/>
      <c r="JY564" s="28"/>
      <c r="JZ564" s="28"/>
      <c r="KA564" s="28"/>
      <c r="KB564" s="28"/>
      <c r="KC564" s="28"/>
      <c r="KD564" s="28"/>
      <c r="KE564" s="28"/>
      <c r="KF564" s="28"/>
      <c r="KG564" s="28"/>
      <c r="KH564" s="28"/>
      <c r="KI564" s="28"/>
      <c r="KJ564" s="28"/>
      <c r="KK564" s="28"/>
      <c r="KL564" s="28"/>
      <c r="KM564" s="28"/>
      <c r="KN564" s="28"/>
      <c r="KO564" s="28"/>
      <c r="KP564" s="28"/>
      <c r="KQ564" s="28"/>
      <c r="KR564" s="28"/>
      <c r="KS564" s="28"/>
      <c r="KT564" s="28"/>
      <c r="KU564" s="28"/>
      <c r="KV564" s="28"/>
      <c r="KW564" s="28"/>
      <c r="KX564" s="28"/>
      <c r="KY564" s="28"/>
      <c r="KZ564" s="28"/>
      <c r="LA564" s="28"/>
      <c r="LB564" s="28"/>
      <c r="LC564" s="28"/>
      <c r="LD564" s="28"/>
      <c r="LE564" s="28"/>
      <c r="LF564" s="28"/>
      <c r="LG564" s="28"/>
    </row>
    <row r="565" spans="1:319" s="11" customFormat="1" ht="60" customHeight="1" x14ac:dyDescent="0.3">
      <c r="A565" s="28"/>
      <c r="B565" s="28"/>
      <c r="E565" s="12"/>
      <c r="I565" s="12"/>
      <c r="J565" s="12"/>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c r="DX565" s="28"/>
      <c r="DY565" s="28"/>
      <c r="DZ565" s="28"/>
      <c r="EA565" s="28"/>
      <c r="EB565" s="28"/>
      <c r="EC565" s="28"/>
      <c r="ED565" s="28"/>
      <c r="EE565" s="28"/>
      <c r="EF565" s="28"/>
      <c r="EG565" s="28"/>
      <c r="EH565" s="28"/>
      <c r="EI565" s="28"/>
      <c r="EJ565" s="28"/>
      <c r="EK565" s="28"/>
      <c r="EL565" s="28"/>
      <c r="EM565" s="28"/>
      <c r="EN565" s="28"/>
      <c r="EO565" s="28"/>
      <c r="EP565" s="28"/>
      <c r="EQ565" s="28"/>
      <c r="ER565" s="28"/>
      <c r="ES565" s="28"/>
      <c r="ET565" s="28"/>
      <c r="EU565" s="28"/>
      <c r="EV565" s="28"/>
      <c r="EW565" s="28"/>
      <c r="EX565" s="28"/>
      <c r="EY565" s="28"/>
      <c r="EZ565" s="28"/>
      <c r="FA565" s="28"/>
      <c r="FB565" s="28"/>
      <c r="FC565" s="28"/>
      <c r="FD565" s="28"/>
      <c r="FE565" s="28"/>
      <c r="FF565" s="28"/>
      <c r="FG565" s="28"/>
      <c r="FH565" s="28"/>
      <c r="FI565" s="28"/>
      <c r="FJ565" s="28"/>
      <c r="FK565" s="28"/>
      <c r="FL565" s="28"/>
      <c r="FM565" s="28"/>
      <c r="FN565" s="28"/>
      <c r="FO565" s="28"/>
      <c r="FP565" s="28"/>
      <c r="FQ565" s="28"/>
      <c r="FR565" s="28"/>
      <c r="FS565" s="28"/>
      <c r="FT565" s="28"/>
      <c r="FU565" s="28"/>
      <c r="FV565" s="28"/>
      <c r="FW565" s="28"/>
      <c r="FX565" s="28"/>
      <c r="FY565" s="28"/>
      <c r="FZ565" s="28"/>
      <c r="GA565" s="28"/>
      <c r="GB565" s="28"/>
      <c r="GC565" s="28"/>
      <c r="GD565" s="28"/>
      <c r="GE565" s="28"/>
      <c r="GF565" s="28"/>
      <c r="GG565" s="28"/>
      <c r="GH565" s="28"/>
      <c r="GI565" s="28"/>
      <c r="GJ565" s="28"/>
      <c r="GK565" s="28"/>
      <c r="GL565" s="28"/>
      <c r="GM565" s="28"/>
      <c r="GN565" s="28"/>
      <c r="GO565" s="28"/>
      <c r="GP565" s="28"/>
      <c r="GQ565" s="28"/>
      <c r="GR565" s="28"/>
      <c r="GS565" s="28"/>
      <c r="GT565" s="28"/>
      <c r="GU565" s="28"/>
      <c r="GV565" s="28"/>
      <c r="GW565" s="28"/>
      <c r="GX565" s="28"/>
      <c r="GY565" s="28"/>
      <c r="GZ565" s="28"/>
      <c r="HA565" s="28"/>
      <c r="HB565" s="28"/>
      <c r="HC565" s="28"/>
      <c r="HD565" s="28"/>
      <c r="HE565" s="28"/>
      <c r="HF565" s="28"/>
      <c r="HG565" s="28"/>
      <c r="HH565" s="28"/>
      <c r="HI565" s="28"/>
      <c r="HJ565" s="28"/>
      <c r="HK565" s="28"/>
      <c r="HL565" s="28"/>
      <c r="HM565" s="28"/>
      <c r="HN565" s="28"/>
      <c r="HO565" s="28"/>
      <c r="HP565" s="28"/>
      <c r="HQ565" s="28"/>
      <c r="HR565" s="28"/>
      <c r="HS565" s="28"/>
      <c r="HT565" s="28"/>
      <c r="HU565" s="28"/>
      <c r="HV565" s="28"/>
      <c r="HW565" s="28"/>
      <c r="HX565" s="28"/>
      <c r="HY565" s="28"/>
      <c r="HZ565" s="28"/>
      <c r="IA565" s="28"/>
      <c r="IB565" s="28"/>
      <c r="IC565" s="28"/>
      <c r="ID565" s="28"/>
      <c r="IE565" s="28"/>
      <c r="IF565" s="28"/>
      <c r="IG565" s="28"/>
      <c r="IH565" s="28"/>
      <c r="II565" s="28"/>
      <c r="IJ565" s="28"/>
      <c r="IK565" s="28"/>
      <c r="IL565" s="28"/>
      <c r="IM565" s="28"/>
      <c r="IN565" s="28"/>
      <c r="IO565" s="28"/>
      <c r="IP565" s="28"/>
      <c r="IQ565" s="28"/>
      <c r="IR565" s="28"/>
      <c r="IS565" s="28"/>
      <c r="IT565" s="28"/>
      <c r="IU565" s="28"/>
      <c r="IV565" s="28"/>
      <c r="IW565" s="28"/>
      <c r="IX565" s="28"/>
      <c r="IY565" s="28"/>
      <c r="IZ565" s="28"/>
      <c r="JA565" s="28"/>
      <c r="JB565" s="28"/>
      <c r="JC565" s="28"/>
      <c r="JD565" s="28"/>
      <c r="JE565" s="28"/>
      <c r="JF565" s="28"/>
      <c r="JG565" s="28"/>
      <c r="JH565" s="28"/>
      <c r="JI565" s="28"/>
      <c r="JJ565" s="28"/>
      <c r="JK565" s="28"/>
      <c r="JL565" s="28"/>
      <c r="JM565" s="28"/>
      <c r="JN565" s="28"/>
      <c r="JO565" s="28"/>
      <c r="JP565" s="28"/>
      <c r="JQ565" s="28"/>
      <c r="JR565" s="28"/>
      <c r="JS565" s="28"/>
      <c r="JT565" s="28"/>
      <c r="JU565" s="28"/>
      <c r="JV565" s="28"/>
      <c r="JW565" s="28"/>
      <c r="JX565" s="28"/>
      <c r="JY565" s="28"/>
      <c r="JZ565" s="28"/>
      <c r="KA565" s="28"/>
      <c r="KB565" s="28"/>
      <c r="KC565" s="28"/>
      <c r="KD565" s="28"/>
      <c r="KE565" s="28"/>
      <c r="KF565" s="28"/>
      <c r="KG565" s="28"/>
      <c r="KH565" s="28"/>
      <c r="KI565" s="28"/>
      <c r="KJ565" s="28"/>
      <c r="KK565" s="28"/>
      <c r="KL565" s="28"/>
      <c r="KM565" s="28"/>
      <c r="KN565" s="28"/>
      <c r="KO565" s="28"/>
      <c r="KP565" s="28"/>
      <c r="KQ565" s="28"/>
      <c r="KR565" s="28"/>
      <c r="KS565" s="28"/>
      <c r="KT565" s="28"/>
      <c r="KU565" s="28"/>
      <c r="KV565" s="28"/>
      <c r="KW565" s="28"/>
      <c r="KX565" s="28"/>
      <c r="KY565" s="28"/>
      <c r="KZ565" s="28"/>
      <c r="LA565" s="28"/>
      <c r="LB565" s="28"/>
      <c r="LC565" s="28"/>
      <c r="LD565" s="28"/>
      <c r="LE565" s="28"/>
      <c r="LF565" s="28"/>
      <c r="LG565" s="28"/>
    </row>
    <row r="566" spans="1:319" s="11" customFormat="1" ht="60" customHeight="1" x14ac:dyDescent="0.3">
      <c r="A566" s="28"/>
      <c r="B566" s="28"/>
      <c r="E566" s="12"/>
      <c r="I566" s="12"/>
      <c r="J566" s="12"/>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c r="EP566" s="28"/>
      <c r="EQ566" s="28"/>
      <c r="ER566" s="28"/>
      <c r="ES566" s="28"/>
      <c r="ET566" s="28"/>
      <c r="EU566" s="28"/>
      <c r="EV566" s="28"/>
      <c r="EW566" s="28"/>
      <c r="EX566" s="28"/>
      <c r="EY566" s="28"/>
      <c r="EZ566" s="28"/>
      <c r="FA566" s="28"/>
      <c r="FB566" s="28"/>
      <c r="FC566" s="28"/>
      <c r="FD566" s="28"/>
      <c r="FE566" s="28"/>
      <c r="FF566" s="28"/>
      <c r="FG566" s="28"/>
      <c r="FH566" s="28"/>
      <c r="FI566" s="28"/>
      <c r="FJ566" s="28"/>
      <c r="FK566" s="28"/>
      <c r="FL566" s="28"/>
      <c r="FM566" s="28"/>
      <c r="FN566" s="28"/>
      <c r="FO566" s="28"/>
      <c r="FP566" s="28"/>
      <c r="FQ566" s="28"/>
      <c r="FR566" s="28"/>
      <c r="FS566" s="28"/>
      <c r="FT566" s="28"/>
      <c r="FU566" s="28"/>
      <c r="FV566" s="28"/>
      <c r="FW566" s="28"/>
      <c r="FX566" s="28"/>
      <c r="FY566" s="28"/>
      <c r="FZ566" s="28"/>
      <c r="GA566" s="28"/>
      <c r="GB566" s="28"/>
      <c r="GC566" s="28"/>
      <c r="GD566" s="28"/>
      <c r="GE566" s="28"/>
      <c r="GF566" s="28"/>
      <c r="GG566" s="28"/>
      <c r="GH566" s="28"/>
      <c r="GI566" s="28"/>
      <c r="GJ566" s="28"/>
      <c r="GK566" s="28"/>
      <c r="GL566" s="28"/>
      <c r="GM566" s="28"/>
      <c r="GN566" s="28"/>
      <c r="GO566" s="28"/>
      <c r="GP566" s="28"/>
      <c r="GQ566" s="28"/>
      <c r="GR566" s="28"/>
      <c r="GS566" s="28"/>
      <c r="GT566" s="28"/>
      <c r="GU566" s="28"/>
      <c r="GV566" s="28"/>
      <c r="GW566" s="28"/>
      <c r="GX566" s="28"/>
      <c r="GY566" s="28"/>
      <c r="GZ566" s="28"/>
      <c r="HA566" s="28"/>
      <c r="HB566" s="28"/>
      <c r="HC566" s="28"/>
      <c r="HD566" s="28"/>
      <c r="HE566" s="28"/>
      <c r="HF566" s="28"/>
      <c r="HG566" s="28"/>
      <c r="HH566" s="28"/>
      <c r="HI566" s="28"/>
      <c r="HJ566" s="28"/>
      <c r="HK566" s="28"/>
      <c r="HL566" s="28"/>
      <c r="HM566" s="28"/>
      <c r="HN566" s="28"/>
      <c r="HO566" s="28"/>
      <c r="HP566" s="28"/>
      <c r="HQ566" s="28"/>
      <c r="HR566" s="28"/>
      <c r="HS566" s="28"/>
      <c r="HT566" s="28"/>
      <c r="HU566" s="28"/>
      <c r="HV566" s="28"/>
      <c r="HW566" s="28"/>
      <c r="HX566" s="28"/>
      <c r="HY566" s="28"/>
      <c r="HZ566" s="28"/>
      <c r="IA566" s="28"/>
      <c r="IB566" s="28"/>
      <c r="IC566" s="28"/>
      <c r="ID566" s="28"/>
      <c r="IE566" s="28"/>
      <c r="IF566" s="28"/>
      <c r="IG566" s="28"/>
      <c r="IH566" s="28"/>
      <c r="II566" s="28"/>
      <c r="IJ566" s="28"/>
      <c r="IK566" s="28"/>
      <c r="IL566" s="28"/>
      <c r="IM566" s="28"/>
      <c r="IN566" s="28"/>
      <c r="IO566" s="28"/>
      <c r="IP566" s="28"/>
      <c r="IQ566" s="28"/>
      <c r="IR566" s="28"/>
      <c r="IS566" s="28"/>
      <c r="IT566" s="28"/>
      <c r="IU566" s="28"/>
      <c r="IV566" s="28"/>
      <c r="IW566" s="28"/>
      <c r="IX566" s="28"/>
      <c r="IY566" s="28"/>
      <c r="IZ566" s="28"/>
      <c r="JA566" s="28"/>
      <c r="JB566" s="28"/>
      <c r="JC566" s="28"/>
      <c r="JD566" s="28"/>
      <c r="JE566" s="28"/>
      <c r="JF566" s="28"/>
      <c r="JG566" s="28"/>
      <c r="JH566" s="28"/>
      <c r="JI566" s="28"/>
      <c r="JJ566" s="28"/>
      <c r="JK566" s="28"/>
      <c r="JL566" s="28"/>
      <c r="JM566" s="28"/>
      <c r="JN566" s="28"/>
      <c r="JO566" s="28"/>
      <c r="JP566" s="28"/>
      <c r="JQ566" s="28"/>
      <c r="JR566" s="28"/>
      <c r="JS566" s="28"/>
      <c r="JT566" s="28"/>
      <c r="JU566" s="28"/>
      <c r="JV566" s="28"/>
      <c r="JW566" s="28"/>
      <c r="JX566" s="28"/>
      <c r="JY566" s="28"/>
      <c r="JZ566" s="28"/>
      <c r="KA566" s="28"/>
      <c r="KB566" s="28"/>
      <c r="KC566" s="28"/>
      <c r="KD566" s="28"/>
      <c r="KE566" s="28"/>
      <c r="KF566" s="28"/>
      <c r="KG566" s="28"/>
      <c r="KH566" s="28"/>
      <c r="KI566" s="28"/>
      <c r="KJ566" s="28"/>
      <c r="KK566" s="28"/>
      <c r="KL566" s="28"/>
      <c r="KM566" s="28"/>
      <c r="KN566" s="28"/>
      <c r="KO566" s="28"/>
      <c r="KP566" s="28"/>
      <c r="KQ566" s="28"/>
      <c r="KR566" s="28"/>
      <c r="KS566" s="28"/>
      <c r="KT566" s="28"/>
      <c r="KU566" s="28"/>
      <c r="KV566" s="28"/>
      <c r="KW566" s="28"/>
      <c r="KX566" s="28"/>
      <c r="KY566" s="28"/>
      <c r="KZ566" s="28"/>
      <c r="LA566" s="28"/>
      <c r="LB566" s="28"/>
      <c r="LC566" s="28"/>
      <c r="LD566" s="28"/>
      <c r="LE566" s="28"/>
      <c r="LF566" s="28"/>
      <c r="LG566" s="28"/>
    </row>
    <row r="567" spans="1:319" s="11" customFormat="1" ht="60" customHeight="1" x14ac:dyDescent="0.3">
      <c r="A567" s="28"/>
      <c r="B567" s="28"/>
      <c r="E567" s="12"/>
      <c r="I567" s="12"/>
      <c r="J567" s="12"/>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c r="DX567" s="28"/>
      <c r="DY567" s="28"/>
      <c r="DZ567" s="28"/>
      <c r="EA567" s="28"/>
      <c r="EB567" s="28"/>
      <c r="EC567" s="28"/>
      <c r="ED567" s="28"/>
      <c r="EE567" s="28"/>
      <c r="EF567" s="28"/>
      <c r="EG567" s="28"/>
      <c r="EH567" s="28"/>
      <c r="EI567" s="28"/>
      <c r="EJ567" s="28"/>
      <c r="EK567" s="28"/>
      <c r="EL567" s="28"/>
      <c r="EM567" s="28"/>
      <c r="EN567" s="28"/>
      <c r="EO567" s="28"/>
      <c r="EP567" s="28"/>
      <c r="EQ567" s="28"/>
      <c r="ER567" s="28"/>
      <c r="ES567" s="28"/>
      <c r="ET567" s="28"/>
      <c r="EU567" s="28"/>
      <c r="EV567" s="28"/>
      <c r="EW567" s="28"/>
      <c r="EX567" s="28"/>
      <c r="EY567" s="28"/>
      <c r="EZ567" s="28"/>
      <c r="FA567" s="28"/>
      <c r="FB567" s="28"/>
      <c r="FC567" s="28"/>
      <c r="FD567" s="28"/>
      <c r="FE567" s="28"/>
      <c r="FF567" s="28"/>
      <c r="FG567" s="28"/>
      <c r="FH567" s="28"/>
      <c r="FI567" s="28"/>
      <c r="FJ567" s="28"/>
      <c r="FK567" s="28"/>
      <c r="FL567" s="28"/>
      <c r="FM567" s="28"/>
      <c r="FN567" s="28"/>
      <c r="FO567" s="28"/>
      <c r="FP567" s="28"/>
      <c r="FQ567" s="28"/>
      <c r="FR567" s="28"/>
      <c r="FS567" s="28"/>
      <c r="FT567" s="28"/>
      <c r="FU567" s="28"/>
      <c r="FV567" s="28"/>
      <c r="FW567" s="28"/>
      <c r="FX567" s="28"/>
      <c r="FY567" s="28"/>
      <c r="FZ567" s="28"/>
      <c r="GA567" s="28"/>
      <c r="GB567" s="28"/>
      <c r="GC567" s="28"/>
      <c r="GD567" s="28"/>
      <c r="GE567" s="28"/>
      <c r="GF567" s="28"/>
      <c r="GG567" s="28"/>
      <c r="GH567" s="28"/>
      <c r="GI567" s="28"/>
      <c r="GJ567" s="28"/>
      <c r="GK567" s="28"/>
      <c r="GL567" s="28"/>
      <c r="GM567" s="28"/>
      <c r="GN567" s="28"/>
      <c r="GO567" s="28"/>
      <c r="GP567" s="28"/>
      <c r="GQ567" s="28"/>
      <c r="GR567" s="28"/>
      <c r="GS567" s="28"/>
      <c r="GT567" s="28"/>
      <c r="GU567" s="28"/>
      <c r="GV567" s="28"/>
      <c r="GW567" s="28"/>
      <c r="GX567" s="28"/>
      <c r="GY567" s="28"/>
      <c r="GZ567" s="28"/>
      <c r="HA567" s="28"/>
      <c r="HB567" s="28"/>
      <c r="HC567" s="28"/>
      <c r="HD567" s="28"/>
      <c r="HE567" s="28"/>
      <c r="HF567" s="28"/>
      <c r="HG567" s="28"/>
      <c r="HH567" s="28"/>
      <c r="HI567" s="28"/>
      <c r="HJ567" s="28"/>
      <c r="HK567" s="28"/>
      <c r="HL567" s="28"/>
      <c r="HM567" s="28"/>
      <c r="HN567" s="28"/>
      <c r="HO567" s="28"/>
      <c r="HP567" s="28"/>
      <c r="HQ567" s="28"/>
      <c r="HR567" s="28"/>
      <c r="HS567" s="28"/>
      <c r="HT567" s="28"/>
      <c r="HU567" s="28"/>
      <c r="HV567" s="28"/>
      <c r="HW567" s="28"/>
      <c r="HX567" s="28"/>
      <c r="HY567" s="28"/>
      <c r="HZ567" s="28"/>
      <c r="IA567" s="28"/>
      <c r="IB567" s="28"/>
      <c r="IC567" s="28"/>
      <c r="ID567" s="28"/>
      <c r="IE567" s="28"/>
      <c r="IF567" s="28"/>
      <c r="IG567" s="28"/>
      <c r="IH567" s="28"/>
      <c r="II567" s="28"/>
      <c r="IJ567" s="28"/>
      <c r="IK567" s="28"/>
      <c r="IL567" s="28"/>
      <c r="IM567" s="28"/>
      <c r="IN567" s="28"/>
      <c r="IO567" s="28"/>
      <c r="IP567" s="28"/>
      <c r="IQ567" s="28"/>
      <c r="IR567" s="28"/>
      <c r="IS567" s="28"/>
      <c r="IT567" s="28"/>
      <c r="IU567" s="28"/>
      <c r="IV567" s="28"/>
      <c r="IW567" s="28"/>
      <c r="IX567" s="28"/>
      <c r="IY567" s="28"/>
      <c r="IZ567" s="28"/>
      <c r="JA567" s="28"/>
      <c r="JB567" s="28"/>
      <c r="JC567" s="28"/>
      <c r="JD567" s="28"/>
      <c r="JE567" s="28"/>
      <c r="JF567" s="28"/>
      <c r="JG567" s="28"/>
      <c r="JH567" s="28"/>
      <c r="JI567" s="28"/>
      <c r="JJ567" s="28"/>
      <c r="JK567" s="28"/>
      <c r="JL567" s="28"/>
      <c r="JM567" s="28"/>
      <c r="JN567" s="28"/>
      <c r="JO567" s="28"/>
      <c r="JP567" s="28"/>
      <c r="JQ567" s="28"/>
      <c r="JR567" s="28"/>
      <c r="JS567" s="28"/>
      <c r="JT567" s="28"/>
      <c r="JU567" s="28"/>
      <c r="JV567" s="28"/>
      <c r="JW567" s="28"/>
      <c r="JX567" s="28"/>
      <c r="JY567" s="28"/>
      <c r="JZ567" s="28"/>
      <c r="KA567" s="28"/>
      <c r="KB567" s="28"/>
      <c r="KC567" s="28"/>
      <c r="KD567" s="28"/>
      <c r="KE567" s="28"/>
      <c r="KF567" s="28"/>
      <c r="KG567" s="28"/>
      <c r="KH567" s="28"/>
      <c r="KI567" s="28"/>
      <c r="KJ567" s="28"/>
      <c r="KK567" s="28"/>
      <c r="KL567" s="28"/>
      <c r="KM567" s="28"/>
      <c r="KN567" s="28"/>
      <c r="KO567" s="28"/>
      <c r="KP567" s="28"/>
      <c r="KQ567" s="28"/>
      <c r="KR567" s="28"/>
      <c r="KS567" s="28"/>
      <c r="KT567" s="28"/>
      <c r="KU567" s="28"/>
      <c r="KV567" s="28"/>
      <c r="KW567" s="28"/>
      <c r="KX567" s="28"/>
      <c r="KY567" s="28"/>
      <c r="KZ567" s="28"/>
      <c r="LA567" s="28"/>
      <c r="LB567" s="28"/>
      <c r="LC567" s="28"/>
      <c r="LD567" s="28"/>
      <c r="LE567" s="28"/>
      <c r="LF567" s="28"/>
      <c r="LG567" s="28"/>
    </row>
    <row r="568" spans="1:319" s="11" customFormat="1" ht="60" customHeight="1" x14ac:dyDescent="0.3">
      <c r="A568" s="28"/>
      <c r="B568" s="28"/>
      <c r="E568" s="12"/>
      <c r="I568" s="12"/>
      <c r="J568" s="12"/>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c r="DX568" s="28"/>
      <c r="DY568" s="28"/>
      <c r="DZ568" s="28"/>
      <c r="EA568" s="28"/>
      <c r="EB568" s="28"/>
      <c r="EC568" s="28"/>
      <c r="ED568" s="28"/>
      <c r="EE568" s="28"/>
      <c r="EF568" s="28"/>
      <c r="EG568" s="28"/>
      <c r="EH568" s="28"/>
      <c r="EI568" s="28"/>
      <c r="EJ568" s="28"/>
      <c r="EK568" s="28"/>
      <c r="EL568" s="28"/>
      <c r="EM568" s="28"/>
      <c r="EN568" s="28"/>
      <c r="EO568" s="28"/>
      <c r="EP568" s="28"/>
      <c r="EQ568" s="28"/>
      <c r="ER568" s="28"/>
      <c r="ES568" s="28"/>
      <c r="ET568" s="28"/>
      <c r="EU568" s="28"/>
      <c r="EV568" s="28"/>
      <c r="EW568" s="28"/>
      <c r="EX568" s="28"/>
      <c r="EY568" s="28"/>
      <c r="EZ568" s="28"/>
      <c r="FA568" s="28"/>
      <c r="FB568" s="28"/>
      <c r="FC568" s="28"/>
      <c r="FD568" s="28"/>
      <c r="FE568" s="28"/>
      <c r="FF568" s="28"/>
      <c r="FG568" s="28"/>
      <c r="FH568" s="28"/>
      <c r="FI568" s="28"/>
      <c r="FJ568" s="28"/>
      <c r="FK568" s="28"/>
      <c r="FL568" s="28"/>
      <c r="FM568" s="28"/>
      <c r="FN568" s="28"/>
      <c r="FO568" s="28"/>
      <c r="FP568" s="28"/>
      <c r="FQ568" s="28"/>
      <c r="FR568" s="28"/>
      <c r="FS568" s="28"/>
      <c r="FT568" s="28"/>
      <c r="FU568" s="28"/>
      <c r="FV568" s="28"/>
      <c r="FW568" s="28"/>
      <c r="FX568" s="28"/>
      <c r="FY568" s="28"/>
      <c r="FZ568" s="28"/>
      <c r="GA568" s="28"/>
      <c r="GB568" s="28"/>
      <c r="GC568" s="28"/>
      <c r="GD568" s="28"/>
      <c r="GE568" s="28"/>
      <c r="GF568" s="28"/>
      <c r="GG568" s="28"/>
      <c r="GH568" s="28"/>
      <c r="GI568" s="28"/>
      <c r="GJ568" s="28"/>
      <c r="GK568" s="28"/>
      <c r="GL568" s="28"/>
      <c r="GM568" s="28"/>
      <c r="GN568" s="28"/>
      <c r="GO568" s="28"/>
      <c r="GP568" s="28"/>
      <c r="GQ568" s="28"/>
      <c r="GR568" s="28"/>
      <c r="GS568" s="28"/>
      <c r="GT568" s="28"/>
      <c r="GU568" s="28"/>
      <c r="GV568" s="28"/>
      <c r="GW568" s="28"/>
      <c r="GX568" s="28"/>
      <c r="GY568" s="28"/>
      <c r="GZ568" s="28"/>
      <c r="HA568" s="28"/>
      <c r="HB568" s="28"/>
      <c r="HC568" s="28"/>
      <c r="HD568" s="28"/>
      <c r="HE568" s="28"/>
      <c r="HF568" s="28"/>
      <c r="HG568" s="28"/>
      <c r="HH568" s="28"/>
      <c r="HI568" s="28"/>
      <c r="HJ568" s="28"/>
      <c r="HK568" s="28"/>
      <c r="HL568" s="28"/>
      <c r="HM568" s="28"/>
      <c r="HN568" s="28"/>
      <c r="HO568" s="28"/>
      <c r="HP568" s="28"/>
      <c r="HQ568" s="28"/>
      <c r="HR568" s="28"/>
      <c r="HS568" s="28"/>
      <c r="HT568" s="28"/>
      <c r="HU568" s="28"/>
      <c r="HV568" s="28"/>
      <c r="HW568" s="28"/>
      <c r="HX568" s="28"/>
      <c r="HY568" s="28"/>
      <c r="HZ568" s="28"/>
      <c r="IA568" s="28"/>
      <c r="IB568" s="28"/>
      <c r="IC568" s="28"/>
      <c r="ID568" s="28"/>
      <c r="IE568" s="28"/>
      <c r="IF568" s="28"/>
      <c r="IG568" s="28"/>
      <c r="IH568" s="28"/>
      <c r="II568" s="28"/>
      <c r="IJ568" s="28"/>
      <c r="IK568" s="28"/>
      <c r="IL568" s="28"/>
      <c r="IM568" s="28"/>
      <c r="IN568" s="28"/>
      <c r="IO568" s="28"/>
      <c r="IP568" s="28"/>
      <c r="IQ568" s="28"/>
      <c r="IR568" s="28"/>
      <c r="IS568" s="28"/>
      <c r="IT568" s="28"/>
      <c r="IU568" s="28"/>
      <c r="IV568" s="28"/>
      <c r="IW568" s="28"/>
      <c r="IX568" s="28"/>
      <c r="IY568" s="28"/>
      <c r="IZ568" s="28"/>
      <c r="JA568" s="28"/>
      <c r="JB568" s="28"/>
      <c r="JC568" s="28"/>
      <c r="JD568" s="28"/>
      <c r="JE568" s="28"/>
      <c r="JF568" s="28"/>
      <c r="JG568" s="28"/>
      <c r="JH568" s="28"/>
      <c r="JI568" s="28"/>
      <c r="JJ568" s="28"/>
      <c r="JK568" s="28"/>
      <c r="JL568" s="28"/>
      <c r="JM568" s="28"/>
      <c r="JN568" s="28"/>
      <c r="JO568" s="28"/>
      <c r="JP568" s="28"/>
      <c r="JQ568" s="28"/>
      <c r="JR568" s="28"/>
      <c r="JS568" s="28"/>
      <c r="JT568" s="28"/>
      <c r="JU568" s="28"/>
      <c r="JV568" s="28"/>
      <c r="JW568" s="28"/>
      <c r="JX568" s="28"/>
      <c r="JY568" s="28"/>
      <c r="JZ568" s="28"/>
      <c r="KA568" s="28"/>
      <c r="KB568" s="28"/>
      <c r="KC568" s="28"/>
      <c r="KD568" s="28"/>
      <c r="KE568" s="28"/>
      <c r="KF568" s="28"/>
      <c r="KG568" s="28"/>
      <c r="KH568" s="28"/>
      <c r="KI568" s="28"/>
      <c r="KJ568" s="28"/>
      <c r="KK568" s="28"/>
      <c r="KL568" s="28"/>
      <c r="KM568" s="28"/>
      <c r="KN568" s="28"/>
      <c r="KO568" s="28"/>
      <c r="KP568" s="28"/>
      <c r="KQ568" s="28"/>
      <c r="KR568" s="28"/>
      <c r="KS568" s="28"/>
      <c r="KT568" s="28"/>
      <c r="KU568" s="28"/>
      <c r="KV568" s="28"/>
      <c r="KW568" s="28"/>
      <c r="KX568" s="28"/>
      <c r="KY568" s="28"/>
      <c r="KZ568" s="28"/>
      <c r="LA568" s="28"/>
      <c r="LB568" s="28"/>
      <c r="LC568" s="28"/>
      <c r="LD568" s="28"/>
      <c r="LE568" s="28"/>
      <c r="LF568" s="28"/>
      <c r="LG568" s="28"/>
    </row>
    <row r="569" spans="1:319" s="11" customFormat="1" ht="60" customHeight="1" x14ac:dyDescent="0.3">
      <c r="A569" s="28"/>
      <c r="B569" s="28"/>
      <c r="E569" s="12"/>
      <c r="I569" s="12"/>
      <c r="J569" s="12"/>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c r="DX569" s="28"/>
      <c r="DY569" s="28"/>
      <c r="DZ569" s="28"/>
      <c r="EA569" s="28"/>
      <c r="EB569" s="28"/>
      <c r="EC569" s="28"/>
      <c r="ED569" s="28"/>
      <c r="EE569" s="28"/>
      <c r="EF569" s="28"/>
      <c r="EG569" s="28"/>
      <c r="EH569" s="28"/>
      <c r="EI569" s="28"/>
      <c r="EJ569" s="28"/>
      <c r="EK569" s="28"/>
      <c r="EL569" s="28"/>
      <c r="EM569" s="28"/>
      <c r="EN569" s="28"/>
      <c r="EO569" s="28"/>
      <c r="EP569" s="28"/>
      <c r="EQ569" s="28"/>
      <c r="ER569" s="28"/>
      <c r="ES569" s="28"/>
      <c r="ET569" s="28"/>
      <c r="EU569" s="28"/>
      <c r="EV569" s="28"/>
      <c r="EW569" s="28"/>
      <c r="EX569" s="28"/>
      <c r="EY569" s="28"/>
      <c r="EZ569" s="28"/>
      <c r="FA569" s="28"/>
      <c r="FB569" s="28"/>
      <c r="FC569" s="28"/>
      <c r="FD569" s="28"/>
      <c r="FE569" s="28"/>
      <c r="FF569" s="28"/>
      <c r="FG569" s="28"/>
      <c r="FH569" s="28"/>
      <c r="FI569" s="28"/>
      <c r="FJ569" s="28"/>
      <c r="FK569" s="28"/>
      <c r="FL569" s="28"/>
      <c r="FM569" s="28"/>
      <c r="FN569" s="28"/>
      <c r="FO569" s="28"/>
      <c r="FP569" s="28"/>
      <c r="FQ569" s="28"/>
      <c r="FR569" s="28"/>
      <c r="FS569" s="28"/>
      <c r="FT569" s="28"/>
      <c r="FU569" s="28"/>
      <c r="FV569" s="28"/>
      <c r="FW569" s="28"/>
      <c r="FX569" s="28"/>
      <c r="FY569" s="28"/>
      <c r="FZ569" s="28"/>
      <c r="GA569" s="28"/>
      <c r="GB569" s="28"/>
      <c r="GC569" s="28"/>
      <c r="GD569" s="28"/>
      <c r="GE569" s="28"/>
      <c r="GF569" s="28"/>
      <c r="GG569" s="28"/>
      <c r="GH569" s="28"/>
      <c r="GI569" s="28"/>
      <c r="GJ569" s="28"/>
      <c r="GK569" s="28"/>
      <c r="GL569" s="28"/>
      <c r="GM569" s="28"/>
      <c r="GN569" s="28"/>
      <c r="GO569" s="28"/>
      <c r="GP569" s="28"/>
      <c r="GQ569" s="28"/>
      <c r="GR569" s="28"/>
      <c r="GS569" s="28"/>
      <c r="GT569" s="28"/>
      <c r="GU569" s="28"/>
      <c r="GV569" s="28"/>
      <c r="GW569" s="28"/>
      <c r="GX569" s="28"/>
      <c r="GY569" s="28"/>
      <c r="GZ569" s="28"/>
      <c r="HA569" s="28"/>
      <c r="HB569" s="28"/>
      <c r="HC569" s="28"/>
      <c r="HD569" s="28"/>
      <c r="HE569" s="28"/>
      <c r="HF569" s="28"/>
      <c r="HG569" s="28"/>
      <c r="HH569" s="28"/>
      <c r="HI569" s="28"/>
      <c r="HJ569" s="28"/>
      <c r="HK569" s="28"/>
      <c r="HL569" s="28"/>
      <c r="HM569" s="28"/>
      <c r="HN569" s="28"/>
      <c r="HO569" s="28"/>
      <c r="HP569" s="28"/>
      <c r="HQ569" s="28"/>
      <c r="HR569" s="28"/>
      <c r="HS569" s="28"/>
      <c r="HT569" s="28"/>
      <c r="HU569" s="28"/>
      <c r="HV569" s="28"/>
      <c r="HW569" s="28"/>
      <c r="HX569" s="28"/>
      <c r="HY569" s="28"/>
      <c r="HZ569" s="28"/>
      <c r="IA569" s="28"/>
      <c r="IB569" s="28"/>
      <c r="IC569" s="28"/>
      <c r="ID569" s="28"/>
      <c r="IE569" s="28"/>
      <c r="IF569" s="28"/>
      <c r="IG569" s="28"/>
      <c r="IH569" s="28"/>
      <c r="II569" s="28"/>
      <c r="IJ569" s="28"/>
      <c r="IK569" s="28"/>
      <c r="IL569" s="28"/>
      <c r="IM569" s="28"/>
      <c r="IN569" s="28"/>
      <c r="IO569" s="28"/>
      <c r="IP569" s="28"/>
      <c r="IQ569" s="28"/>
      <c r="IR569" s="28"/>
      <c r="IS569" s="28"/>
      <c r="IT569" s="28"/>
      <c r="IU569" s="28"/>
      <c r="IV569" s="28"/>
      <c r="IW569" s="28"/>
      <c r="IX569" s="28"/>
      <c r="IY569" s="28"/>
      <c r="IZ569" s="28"/>
      <c r="JA569" s="28"/>
      <c r="JB569" s="28"/>
      <c r="JC569" s="28"/>
      <c r="JD569" s="28"/>
      <c r="JE569" s="28"/>
      <c r="JF569" s="28"/>
      <c r="JG569" s="28"/>
      <c r="JH569" s="28"/>
      <c r="JI569" s="28"/>
      <c r="JJ569" s="28"/>
      <c r="JK569" s="28"/>
      <c r="JL569" s="28"/>
      <c r="JM569" s="28"/>
      <c r="JN569" s="28"/>
      <c r="JO569" s="28"/>
      <c r="JP569" s="28"/>
      <c r="JQ569" s="28"/>
      <c r="JR569" s="28"/>
      <c r="JS569" s="28"/>
      <c r="JT569" s="28"/>
      <c r="JU569" s="28"/>
      <c r="JV569" s="28"/>
      <c r="JW569" s="28"/>
      <c r="JX569" s="28"/>
      <c r="JY569" s="28"/>
      <c r="JZ569" s="28"/>
      <c r="KA569" s="28"/>
      <c r="KB569" s="28"/>
      <c r="KC569" s="28"/>
      <c r="KD569" s="28"/>
      <c r="KE569" s="28"/>
      <c r="KF569" s="28"/>
      <c r="KG569" s="28"/>
      <c r="KH569" s="28"/>
      <c r="KI569" s="28"/>
      <c r="KJ569" s="28"/>
      <c r="KK569" s="28"/>
      <c r="KL569" s="28"/>
      <c r="KM569" s="28"/>
      <c r="KN569" s="28"/>
      <c r="KO569" s="28"/>
      <c r="KP569" s="28"/>
      <c r="KQ569" s="28"/>
      <c r="KR569" s="28"/>
      <c r="KS569" s="28"/>
      <c r="KT569" s="28"/>
      <c r="KU569" s="28"/>
      <c r="KV569" s="28"/>
      <c r="KW569" s="28"/>
      <c r="KX569" s="28"/>
      <c r="KY569" s="28"/>
      <c r="KZ569" s="28"/>
      <c r="LA569" s="28"/>
      <c r="LB569" s="28"/>
      <c r="LC569" s="28"/>
      <c r="LD569" s="28"/>
      <c r="LE569" s="28"/>
      <c r="LF569" s="28"/>
      <c r="LG569" s="28"/>
    </row>
    <row r="570" spans="1:319" s="11" customFormat="1" ht="60" customHeight="1" x14ac:dyDescent="0.3">
      <c r="A570" s="28"/>
      <c r="B570" s="28"/>
      <c r="E570" s="12"/>
      <c r="I570" s="12"/>
      <c r="J570" s="12"/>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c r="DX570" s="28"/>
      <c r="DY570" s="28"/>
      <c r="DZ570" s="28"/>
      <c r="EA570" s="28"/>
      <c r="EB570" s="28"/>
      <c r="EC570" s="28"/>
      <c r="ED570" s="28"/>
      <c r="EE570" s="28"/>
      <c r="EF570" s="28"/>
      <c r="EG570" s="28"/>
      <c r="EH570" s="28"/>
      <c r="EI570" s="28"/>
      <c r="EJ570" s="28"/>
      <c r="EK570" s="28"/>
      <c r="EL570" s="28"/>
      <c r="EM570" s="28"/>
      <c r="EN570" s="28"/>
      <c r="EO570" s="28"/>
      <c r="EP570" s="28"/>
      <c r="EQ570" s="28"/>
      <c r="ER570" s="28"/>
      <c r="ES570" s="28"/>
      <c r="ET570" s="28"/>
      <c r="EU570" s="28"/>
      <c r="EV570" s="28"/>
      <c r="EW570" s="28"/>
      <c r="EX570" s="28"/>
      <c r="EY570" s="28"/>
      <c r="EZ570" s="28"/>
      <c r="FA570" s="28"/>
      <c r="FB570" s="28"/>
      <c r="FC570" s="28"/>
      <c r="FD570" s="28"/>
      <c r="FE570" s="28"/>
      <c r="FF570" s="28"/>
      <c r="FG570" s="28"/>
      <c r="FH570" s="28"/>
      <c r="FI570" s="28"/>
      <c r="FJ570" s="28"/>
      <c r="FK570" s="28"/>
      <c r="FL570" s="28"/>
      <c r="FM570" s="28"/>
      <c r="FN570" s="28"/>
      <c r="FO570" s="28"/>
      <c r="FP570" s="28"/>
      <c r="FQ570" s="28"/>
      <c r="FR570" s="28"/>
      <c r="FS570" s="28"/>
      <c r="FT570" s="28"/>
      <c r="FU570" s="28"/>
      <c r="FV570" s="28"/>
      <c r="FW570" s="28"/>
      <c r="FX570" s="28"/>
      <c r="FY570" s="28"/>
      <c r="FZ570" s="28"/>
      <c r="GA570" s="28"/>
      <c r="GB570" s="28"/>
      <c r="GC570" s="28"/>
      <c r="GD570" s="28"/>
      <c r="GE570" s="28"/>
      <c r="GF570" s="28"/>
      <c r="GG570" s="28"/>
      <c r="GH570" s="28"/>
      <c r="GI570" s="28"/>
      <c r="GJ570" s="28"/>
      <c r="GK570" s="28"/>
      <c r="GL570" s="28"/>
      <c r="GM570" s="28"/>
      <c r="GN570" s="28"/>
      <c r="GO570" s="28"/>
      <c r="GP570" s="28"/>
      <c r="GQ570" s="28"/>
      <c r="GR570" s="28"/>
      <c r="GS570" s="28"/>
      <c r="GT570" s="28"/>
      <c r="GU570" s="28"/>
      <c r="GV570" s="28"/>
      <c r="GW570" s="28"/>
      <c r="GX570" s="28"/>
      <c r="GY570" s="28"/>
      <c r="GZ570" s="28"/>
      <c r="HA570" s="28"/>
      <c r="HB570" s="28"/>
      <c r="HC570" s="28"/>
      <c r="HD570" s="28"/>
      <c r="HE570" s="28"/>
      <c r="HF570" s="28"/>
      <c r="HG570" s="28"/>
      <c r="HH570" s="28"/>
      <c r="HI570" s="28"/>
      <c r="HJ570" s="28"/>
      <c r="HK570" s="28"/>
      <c r="HL570" s="28"/>
      <c r="HM570" s="28"/>
      <c r="HN570" s="28"/>
      <c r="HO570" s="28"/>
      <c r="HP570" s="28"/>
      <c r="HQ570" s="28"/>
      <c r="HR570" s="28"/>
      <c r="HS570" s="28"/>
      <c r="HT570" s="28"/>
      <c r="HU570" s="28"/>
      <c r="HV570" s="28"/>
      <c r="HW570" s="28"/>
      <c r="HX570" s="28"/>
      <c r="HY570" s="28"/>
      <c r="HZ570" s="28"/>
      <c r="IA570" s="28"/>
      <c r="IB570" s="28"/>
      <c r="IC570" s="28"/>
      <c r="ID570" s="28"/>
      <c r="IE570" s="28"/>
      <c r="IF570" s="28"/>
      <c r="IG570" s="28"/>
      <c r="IH570" s="28"/>
      <c r="II570" s="28"/>
      <c r="IJ570" s="28"/>
      <c r="IK570" s="28"/>
      <c r="IL570" s="28"/>
      <c r="IM570" s="28"/>
      <c r="IN570" s="28"/>
      <c r="IO570" s="28"/>
      <c r="IP570" s="28"/>
      <c r="IQ570" s="28"/>
      <c r="IR570" s="28"/>
      <c r="IS570" s="28"/>
      <c r="IT570" s="28"/>
      <c r="IU570" s="28"/>
      <c r="IV570" s="28"/>
      <c r="IW570" s="28"/>
      <c r="IX570" s="28"/>
      <c r="IY570" s="28"/>
      <c r="IZ570" s="28"/>
      <c r="JA570" s="28"/>
      <c r="JB570" s="28"/>
      <c r="JC570" s="28"/>
      <c r="JD570" s="28"/>
      <c r="JE570" s="28"/>
      <c r="JF570" s="28"/>
      <c r="JG570" s="28"/>
      <c r="JH570" s="28"/>
      <c r="JI570" s="28"/>
      <c r="JJ570" s="28"/>
      <c r="JK570" s="28"/>
      <c r="JL570" s="28"/>
      <c r="JM570" s="28"/>
      <c r="JN570" s="28"/>
      <c r="JO570" s="28"/>
      <c r="JP570" s="28"/>
      <c r="JQ570" s="28"/>
      <c r="JR570" s="28"/>
      <c r="JS570" s="28"/>
      <c r="JT570" s="28"/>
      <c r="JU570" s="28"/>
      <c r="JV570" s="28"/>
      <c r="JW570" s="28"/>
      <c r="JX570" s="28"/>
      <c r="JY570" s="28"/>
      <c r="JZ570" s="28"/>
      <c r="KA570" s="28"/>
      <c r="KB570" s="28"/>
      <c r="KC570" s="28"/>
      <c r="KD570" s="28"/>
      <c r="KE570" s="28"/>
      <c r="KF570" s="28"/>
      <c r="KG570" s="28"/>
      <c r="KH570" s="28"/>
      <c r="KI570" s="28"/>
      <c r="KJ570" s="28"/>
      <c r="KK570" s="28"/>
      <c r="KL570" s="28"/>
      <c r="KM570" s="28"/>
      <c r="KN570" s="28"/>
      <c r="KO570" s="28"/>
      <c r="KP570" s="28"/>
      <c r="KQ570" s="28"/>
      <c r="KR570" s="28"/>
      <c r="KS570" s="28"/>
      <c r="KT570" s="28"/>
      <c r="KU570" s="28"/>
      <c r="KV570" s="28"/>
      <c r="KW570" s="28"/>
      <c r="KX570" s="28"/>
      <c r="KY570" s="28"/>
      <c r="KZ570" s="28"/>
      <c r="LA570" s="28"/>
      <c r="LB570" s="28"/>
      <c r="LC570" s="28"/>
      <c r="LD570" s="28"/>
      <c r="LE570" s="28"/>
      <c r="LF570" s="28"/>
      <c r="LG570" s="28"/>
    </row>
    <row r="571" spans="1:319" s="11" customFormat="1" ht="60" customHeight="1" x14ac:dyDescent="0.3">
      <c r="A571" s="28"/>
      <c r="B571" s="28"/>
      <c r="E571" s="12"/>
      <c r="I571" s="12"/>
      <c r="J571" s="12"/>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c r="DX571" s="28"/>
      <c r="DY571" s="28"/>
      <c r="DZ571" s="28"/>
      <c r="EA571" s="28"/>
      <c r="EB571" s="28"/>
      <c r="EC571" s="28"/>
      <c r="ED571" s="28"/>
      <c r="EE571" s="28"/>
      <c r="EF571" s="28"/>
      <c r="EG571" s="28"/>
      <c r="EH571" s="28"/>
      <c r="EI571" s="28"/>
      <c r="EJ571" s="28"/>
      <c r="EK571" s="28"/>
      <c r="EL571" s="28"/>
      <c r="EM571" s="28"/>
      <c r="EN571" s="28"/>
      <c r="EO571" s="28"/>
      <c r="EP571" s="28"/>
      <c r="EQ571" s="28"/>
      <c r="ER571" s="28"/>
      <c r="ES571" s="28"/>
      <c r="ET571" s="28"/>
      <c r="EU571" s="28"/>
      <c r="EV571" s="28"/>
      <c r="EW571" s="28"/>
      <c r="EX571" s="28"/>
      <c r="EY571" s="28"/>
      <c r="EZ571" s="28"/>
      <c r="FA571" s="28"/>
      <c r="FB571" s="28"/>
      <c r="FC571" s="28"/>
      <c r="FD571" s="28"/>
      <c r="FE571" s="28"/>
      <c r="FF571" s="28"/>
      <c r="FG571" s="28"/>
      <c r="FH571" s="28"/>
      <c r="FI571" s="28"/>
      <c r="FJ571" s="28"/>
      <c r="FK571" s="28"/>
      <c r="FL571" s="28"/>
      <c r="FM571" s="28"/>
      <c r="FN571" s="28"/>
      <c r="FO571" s="28"/>
      <c r="FP571" s="28"/>
      <c r="FQ571" s="28"/>
      <c r="FR571" s="28"/>
      <c r="FS571" s="28"/>
      <c r="FT571" s="28"/>
      <c r="FU571" s="28"/>
      <c r="FV571" s="28"/>
      <c r="FW571" s="28"/>
      <c r="FX571" s="28"/>
      <c r="FY571" s="28"/>
      <c r="FZ571" s="28"/>
      <c r="GA571" s="28"/>
      <c r="GB571" s="28"/>
      <c r="GC571" s="28"/>
      <c r="GD571" s="28"/>
      <c r="GE571" s="28"/>
      <c r="GF571" s="28"/>
      <c r="GG571" s="28"/>
      <c r="GH571" s="28"/>
      <c r="GI571" s="28"/>
      <c r="GJ571" s="28"/>
      <c r="GK571" s="28"/>
      <c r="GL571" s="28"/>
      <c r="GM571" s="28"/>
      <c r="GN571" s="28"/>
      <c r="GO571" s="28"/>
      <c r="GP571" s="28"/>
      <c r="GQ571" s="28"/>
      <c r="GR571" s="28"/>
      <c r="GS571" s="28"/>
      <c r="GT571" s="28"/>
      <c r="GU571" s="28"/>
      <c r="GV571" s="28"/>
      <c r="GW571" s="28"/>
      <c r="GX571" s="28"/>
      <c r="GY571" s="28"/>
      <c r="GZ571" s="28"/>
      <c r="HA571" s="28"/>
      <c r="HB571" s="28"/>
      <c r="HC571" s="28"/>
      <c r="HD571" s="28"/>
      <c r="HE571" s="28"/>
      <c r="HF571" s="28"/>
      <c r="HG571" s="28"/>
      <c r="HH571" s="28"/>
      <c r="HI571" s="28"/>
      <c r="HJ571" s="28"/>
      <c r="HK571" s="28"/>
      <c r="HL571" s="28"/>
      <c r="HM571" s="28"/>
      <c r="HN571" s="28"/>
      <c r="HO571" s="28"/>
      <c r="HP571" s="28"/>
      <c r="HQ571" s="28"/>
      <c r="HR571" s="28"/>
      <c r="HS571" s="28"/>
      <c r="HT571" s="28"/>
      <c r="HU571" s="28"/>
      <c r="HV571" s="28"/>
      <c r="HW571" s="28"/>
      <c r="HX571" s="28"/>
      <c r="HY571" s="28"/>
      <c r="HZ571" s="28"/>
      <c r="IA571" s="28"/>
      <c r="IB571" s="28"/>
      <c r="IC571" s="28"/>
      <c r="ID571" s="28"/>
      <c r="IE571" s="28"/>
      <c r="IF571" s="28"/>
      <c r="IG571" s="28"/>
      <c r="IH571" s="28"/>
      <c r="II571" s="28"/>
      <c r="IJ571" s="28"/>
      <c r="IK571" s="28"/>
      <c r="IL571" s="28"/>
      <c r="IM571" s="28"/>
      <c r="IN571" s="28"/>
      <c r="IO571" s="28"/>
      <c r="IP571" s="28"/>
      <c r="IQ571" s="28"/>
      <c r="IR571" s="28"/>
      <c r="IS571" s="28"/>
      <c r="IT571" s="28"/>
      <c r="IU571" s="28"/>
      <c r="IV571" s="28"/>
      <c r="IW571" s="28"/>
      <c r="IX571" s="28"/>
      <c r="IY571" s="28"/>
      <c r="IZ571" s="28"/>
      <c r="JA571" s="28"/>
      <c r="JB571" s="28"/>
      <c r="JC571" s="28"/>
      <c r="JD571" s="28"/>
      <c r="JE571" s="28"/>
      <c r="JF571" s="28"/>
      <c r="JG571" s="28"/>
      <c r="JH571" s="28"/>
      <c r="JI571" s="28"/>
      <c r="JJ571" s="28"/>
      <c r="JK571" s="28"/>
      <c r="JL571" s="28"/>
      <c r="JM571" s="28"/>
      <c r="JN571" s="28"/>
      <c r="JO571" s="28"/>
      <c r="JP571" s="28"/>
      <c r="JQ571" s="28"/>
      <c r="JR571" s="28"/>
      <c r="JS571" s="28"/>
      <c r="JT571" s="28"/>
      <c r="JU571" s="28"/>
      <c r="JV571" s="28"/>
      <c r="JW571" s="28"/>
      <c r="JX571" s="28"/>
      <c r="JY571" s="28"/>
      <c r="JZ571" s="28"/>
      <c r="KA571" s="28"/>
      <c r="KB571" s="28"/>
      <c r="KC571" s="28"/>
      <c r="KD571" s="28"/>
      <c r="KE571" s="28"/>
      <c r="KF571" s="28"/>
      <c r="KG571" s="28"/>
      <c r="KH571" s="28"/>
      <c r="KI571" s="28"/>
      <c r="KJ571" s="28"/>
      <c r="KK571" s="28"/>
      <c r="KL571" s="28"/>
      <c r="KM571" s="28"/>
      <c r="KN571" s="28"/>
      <c r="KO571" s="28"/>
      <c r="KP571" s="28"/>
      <c r="KQ571" s="28"/>
      <c r="KR571" s="28"/>
      <c r="KS571" s="28"/>
      <c r="KT571" s="28"/>
      <c r="KU571" s="28"/>
      <c r="KV571" s="28"/>
      <c r="KW571" s="28"/>
      <c r="KX571" s="28"/>
      <c r="KY571" s="28"/>
      <c r="KZ571" s="28"/>
      <c r="LA571" s="28"/>
      <c r="LB571" s="28"/>
      <c r="LC571" s="28"/>
      <c r="LD571" s="28"/>
      <c r="LE571" s="28"/>
      <c r="LF571" s="28"/>
      <c r="LG571" s="28"/>
    </row>
    <row r="572" spans="1:319" s="11" customFormat="1" ht="60" customHeight="1" x14ac:dyDescent="0.3">
      <c r="A572" s="28"/>
      <c r="B572" s="28"/>
      <c r="E572" s="12"/>
      <c r="I572" s="12"/>
      <c r="J572" s="12"/>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c r="DX572" s="28"/>
      <c r="DY572" s="28"/>
      <c r="DZ572" s="28"/>
      <c r="EA572" s="28"/>
      <c r="EB572" s="28"/>
      <c r="EC572" s="28"/>
      <c r="ED572" s="28"/>
      <c r="EE572" s="28"/>
      <c r="EF572" s="28"/>
      <c r="EG572" s="28"/>
      <c r="EH572" s="28"/>
      <c r="EI572" s="28"/>
      <c r="EJ572" s="28"/>
      <c r="EK572" s="28"/>
      <c r="EL572" s="28"/>
      <c r="EM572" s="28"/>
      <c r="EN572" s="28"/>
      <c r="EO572" s="28"/>
      <c r="EP572" s="28"/>
      <c r="EQ572" s="28"/>
      <c r="ER572" s="28"/>
      <c r="ES572" s="28"/>
      <c r="ET572" s="28"/>
      <c r="EU572" s="28"/>
      <c r="EV572" s="28"/>
      <c r="EW572" s="28"/>
      <c r="EX572" s="28"/>
      <c r="EY572" s="28"/>
      <c r="EZ572" s="28"/>
      <c r="FA572" s="28"/>
      <c r="FB572" s="28"/>
      <c r="FC572" s="28"/>
      <c r="FD572" s="28"/>
      <c r="FE572" s="28"/>
      <c r="FF572" s="28"/>
      <c r="FG572" s="28"/>
      <c r="FH572" s="28"/>
      <c r="FI572" s="28"/>
      <c r="FJ572" s="28"/>
      <c r="FK572" s="28"/>
      <c r="FL572" s="28"/>
      <c r="FM572" s="28"/>
      <c r="FN572" s="28"/>
      <c r="FO572" s="28"/>
      <c r="FP572" s="28"/>
      <c r="FQ572" s="28"/>
      <c r="FR572" s="28"/>
      <c r="FS572" s="28"/>
      <c r="FT572" s="28"/>
      <c r="FU572" s="28"/>
      <c r="FV572" s="28"/>
      <c r="FW572" s="28"/>
      <c r="FX572" s="28"/>
      <c r="FY572" s="28"/>
      <c r="FZ572" s="28"/>
      <c r="GA572" s="28"/>
      <c r="GB572" s="28"/>
      <c r="GC572" s="28"/>
      <c r="GD572" s="28"/>
      <c r="GE572" s="28"/>
      <c r="GF572" s="28"/>
      <c r="GG572" s="28"/>
      <c r="GH572" s="28"/>
      <c r="GI572" s="28"/>
      <c r="GJ572" s="28"/>
      <c r="GK572" s="28"/>
      <c r="GL572" s="28"/>
      <c r="GM572" s="28"/>
      <c r="GN572" s="28"/>
      <c r="GO572" s="28"/>
      <c r="GP572" s="28"/>
      <c r="GQ572" s="28"/>
      <c r="GR572" s="28"/>
      <c r="GS572" s="28"/>
      <c r="GT572" s="28"/>
      <c r="GU572" s="28"/>
      <c r="GV572" s="28"/>
      <c r="GW572" s="28"/>
      <c r="GX572" s="28"/>
      <c r="GY572" s="28"/>
      <c r="GZ572" s="28"/>
      <c r="HA572" s="28"/>
      <c r="HB572" s="28"/>
      <c r="HC572" s="28"/>
      <c r="HD572" s="28"/>
      <c r="HE572" s="28"/>
      <c r="HF572" s="28"/>
      <c r="HG572" s="28"/>
      <c r="HH572" s="28"/>
      <c r="HI572" s="28"/>
      <c r="HJ572" s="28"/>
      <c r="HK572" s="28"/>
      <c r="HL572" s="28"/>
      <c r="HM572" s="28"/>
      <c r="HN572" s="28"/>
      <c r="HO572" s="28"/>
      <c r="HP572" s="28"/>
      <c r="HQ572" s="28"/>
      <c r="HR572" s="28"/>
      <c r="HS572" s="28"/>
      <c r="HT572" s="28"/>
      <c r="HU572" s="28"/>
      <c r="HV572" s="28"/>
      <c r="HW572" s="28"/>
      <c r="HX572" s="28"/>
      <c r="HY572" s="28"/>
      <c r="HZ572" s="28"/>
      <c r="IA572" s="28"/>
      <c r="IB572" s="28"/>
      <c r="IC572" s="28"/>
      <c r="ID572" s="28"/>
      <c r="IE572" s="28"/>
      <c r="IF572" s="28"/>
      <c r="IG572" s="28"/>
      <c r="IH572" s="28"/>
      <c r="II572" s="28"/>
      <c r="IJ572" s="28"/>
      <c r="IK572" s="28"/>
      <c r="IL572" s="28"/>
      <c r="IM572" s="28"/>
      <c r="IN572" s="28"/>
      <c r="IO572" s="28"/>
      <c r="IP572" s="28"/>
      <c r="IQ572" s="28"/>
      <c r="IR572" s="28"/>
      <c r="IS572" s="28"/>
      <c r="IT572" s="28"/>
      <c r="IU572" s="28"/>
      <c r="IV572" s="28"/>
      <c r="IW572" s="28"/>
      <c r="IX572" s="28"/>
      <c r="IY572" s="28"/>
      <c r="IZ572" s="28"/>
      <c r="JA572" s="28"/>
      <c r="JB572" s="28"/>
      <c r="JC572" s="28"/>
      <c r="JD572" s="28"/>
      <c r="JE572" s="28"/>
      <c r="JF572" s="28"/>
      <c r="JG572" s="28"/>
      <c r="JH572" s="28"/>
      <c r="JI572" s="28"/>
      <c r="JJ572" s="28"/>
      <c r="JK572" s="28"/>
      <c r="JL572" s="28"/>
      <c r="JM572" s="28"/>
      <c r="JN572" s="28"/>
      <c r="JO572" s="28"/>
      <c r="JP572" s="28"/>
      <c r="JQ572" s="28"/>
      <c r="JR572" s="28"/>
      <c r="JS572" s="28"/>
      <c r="JT572" s="28"/>
      <c r="JU572" s="28"/>
      <c r="JV572" s="28"/>
      <c r="JW572" s="28"/>
      <c r="JX572" s="28"/>
      <c r="JY572" s="28"/>
      <c r="JZ572" s="28"/>
      <c r="KA572" s="28"/>
      <c r="KB572" s="28"/>
      <c r="KC572" s="28"/>
      <c r="KD572" s="28"/>
      <c r="KE572" s="28"/>
      <c r="KF572" s="28"/>
      <c r="KG572" s="28"/>
      <c r="KH572" s="28"/>
      <c r="KI572" s="28"/>
      <c r="KJ572" s="28"/>
      <c r="KK572" s="28"/>
      <c r="KL572" s="28"/>
      <c r="KM572" s="28"/>
      <c r="KN572" s="28"/>
      <c r="KO572" s="28"/>
      <c r="KP572" s="28"/>
      <c r="KQ572" s="28"/>
      <c r="KR572" s="28"/>
      <c r="KS572" s="28"/>
      <c r="KT572" s="28"/>
      <c r="KU572" s="28"/>
      <c r="KV572" s="28"/>
      <c r="KW572" s="28"/>
      <c r="KX572" s="28"/>
      <c r="KY572" s="28"/>
      <c r="KZ572" s="28"/>
      <c r="LA572" s="28"/>
      <c r="LB572" s="28"/>
      <c r="LC572" s="28"/>
      <c r="LD572" s="28"/>
      <c r="LE572" s="28"/>
      <c r="LF572" s="28"/>
      <c r="LG572" s="28"/>
    </row>
    <row r="573" spans="1:319" s="11" customFormat="1" ht="60" customHeight="1" x14ac:dyDescent="0.3">
      <c r="A573" s="28"/>
      <c r="B573" s="28"/>
      <c r="E573" s="12"/>
      <c r="I573" s="12"/>
      <c r="J573" s="12"/>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c r="DX573" s="28"/>
      <c r="DY573" s="28"/>
      <c r="DZ573" s="28"/>
      <c r="EA573" s="28"/>
      <c r="EB573" s="28"/>
      <c r="EC573" s="28"/>
      <c r="ED573" s="28"/>
      <c r="EE573" s="28"/>
      <c r="EF573" s="28"/>
      <c r="EG573" s="28"/>
      <c r="EH573" s="28"/>
      <c r="EI573" s="28"/>
      <c r="EJ573" s="28"/>
      <c r="EK573" s="28"/>
      <c r="EL573" s="28"/>
      <c r="EM573" s="28"/>
      <c r="EN573" s="28"/>
      <c r="EO573" s="28"/>
      <c r="EP573" s="28"/>
      <c r="EQ573" s="28"/>
      <c r="ER573" s="28"/>
      <c r="ES573" s="28"/>
      <c r="ET573" s="28"/>
      <c r="EU573" s="28"/>
      <c r="EV573" s="28"/>
      <c r="EW573" s="28"/>
      <c r="EX573" s="28"/>
      <c r="EY573" s="28"/>
      <c r="EZ573" s="28"/>
      <c r="FA573" s="28"/>
      <c r="FB573" s="28"/>
      <c r="FC573" s="28"/>
      <c r="FD573" s="28"/>
      <c r="FE573" s="28"/>
      <c r="FF573" s="28"/>
      <c r="FG573" s="28"/>
      <c r="FH573" s="28"/>
      <c r="FI573" s="28"/>
      <c r="FJ573" s="28"/>
      <c r="FK573" s="28"/>
      <c r="FL573" s="28"/>
      <c r="FM573" s="28"/>
      <c r="FN573" s="28"/>
      <c r="FO573" s="28"/>
      <c r="FP573" s="28"/>
      <c r="FQ573" s="28"/>
      <c r="FR573" s="28"/>
      <c r="FS573" s="28"/>
      <c r="FT573" s="28"/>
      <c r="FU573" s="28"/>
      <c r="FV573" s="28"/>
      <c r="FW573" s="28"/>
      <c r="FX573" s="28"/>
      <c r="FY573" s="28"/>
      <c r="FZ573" s="28"/>
      <c r="GA573" s="28"/>
      <c r="GB573" s="28"/>
      <c r="GC573" s="28"/>
      <c r="GD573" s="28"/>
      <c r="GE573" s="28"/>
      <c r="GF573" s="28"/>
      <c r="GG573" s="28"/>
      <c r="GH573" s="28"/>
      <c r="GI573" s="28"/>
      <c r="GJ573" s="28"/>
      <c r="GK573" s="28"/>
      <c r="GL573" s="28"/>
      <c r="GM573" s="28"/>
      <c r="GN573" s="28"/>
      <c r="GO573" s="28"/>
      <c r="GP573" s="28"/>
      <c r="GQ573" s="28"/>
      <c r="GR573" s="28"/>
      <c r="GS573" s="28"/>
      <c r="GT573" s="28"/>
      <c r="GU573" s="28"/>
      <c r="GV573" s="28"/>
      <c r="GW573" s="28"/>
      <c r="GX573" s="28"/>
      <c r="GY573" s="28"/>
      <c r="GZ573" s="28"/>
      <c r="HA573" s="28"/>
      <c r="HB573" s="28"/>
      <c r="HC573" s="28"/>
      <c r="HD573" s="28"/>
      <c r="HE573" s="28"/>
      <c r="HF573" s="28"/>
      <c r="HG573" s="28"/>
      <c r="HH573" s="28"/>
      <c r="HI573" s="28"/>
      <c r="HJ573" s="28"/>
      <c r="HK573" s="28"/>
      <c r="HL573" s="28"/>
      <c r="HM573" s="28"/>
      <c r="HN573" s="28"/>
      <c r="HO573" s="28"/>
      <c r="HP573" s="28"/>
      <c r="HQ573" s="28"/>
      <c r="HR573" s="28"/>
      <c r="HS573" s="28"/>
      <c r="HT573" s="28"/>
      <c r="HU573" s="28"/>
      <c r="HV573" s="28"/>
      <c r="HW573" s="28"/>
      <c r="HX573" s="28"/>
      <c r="HY573" s="28"/>
      <c r="HZ573" s="28"/>
      <c r="IA573" s="28"/>
      <c r="IB573" s="28"/>
      <c r="IC573" s="28"/>
      <c r="ID573" s="28"/>
      <c r="IE573" s="28"/>
      <c r="IF573" s="28"/>
      <c r="IG573" s="28"/>
      <c r="IH573" s="28"/>
      <c r="II573" s="28"/>
      <c r="IJ573" s="28"/>
      <c r="IK573" s="28"/>
      <c r="IL573" s="28"/>
      <c r="IM573" s="28"/>
      <c r="IN573" s="28"/>
      <c r="IO573" s="28"/>
      <c r="IP573" s="28"/>
      <c r="IQ573" s="28"/>
      <c r="IR573" s="28"/>
      <c r="IS573" s="28"/>
      <c r="IT573" s="28"/>
      <c r="IU573" s="28"/>
      <c r="IV573" s="28"/>
      <c r="IW573" s="28"/>
      <c r="IX573" s="28"/>
      <c r="IY573" s="28"/>
      <c r="IZ573" s="28"/>
      <c r="JA573" s="28"/>
      <c r="JB573" s="28"/>
      <c r="JC573" s="28"/>
      <c r="JD573" s="28"/>
      <c r="JE573" s="28"/>
      <c r="JF573" s="28"/>
      <c r="JG573" s="28"/>
      <c r="JH573" s="28"/>
      <c r="JI573" s="28"/>
      <c r="JJ573" s="28"/>
      <c r="JK573" s="28"/>
      <c r="JL573" s="28"/>
      <c r="JM573" s="28"/>
      <c r="JN573" s="28"/>
      <c r="JO573" s="28"/>
      <c r="JP573" s="28"/>
      <c r="JQ573" s="28"/>
      <c r="JR573" s="28"/>
      <c r="JS573" s="28"/>
      <c r="JT573" s="28"/>
      <c r="JU573" s="28"/>
      <c r="JV573" s="28"/>
      <c r="JW573" s="28"/>
      <c r="JX573" s="28"/>
      <c r="JY573" s="28"/>
      <c r="JZ573" s="28"/>
      <c r="KA573" s="28"/>
      <c r="KB573" s="28"/>
      <c r="KC573" s="28"/>
      <c r="KD573" s="28"/>
      <c r="KE573" s="28"/>
      <c r="KF573" s="28"/>
      <c r="KG573" s="28"/>
      <c r="KH573" s="28"/>
      <c r="KI573" s="28"/>
      <c r="KJ573" s="28"/>
      <c r="KK573" s="28"/>
      <c r="KL573" s="28"/>
      <c r="KM573" s="28"/>
      <c r="KN573" s="28"/>
      <c r="KO573" s="28"/>
      <c r="KP573" s="28"/>
      <c r="KQ573" s="28"/>
      <c r="KR573" s="28"/>
      <c r="KS573" s="28"/>
      <c r="KT573" s="28"/>
      <c r="KU573" s="28"/>
      <c r="KV573" s="28"/>
      <c r="KW573" s="28"/>
      <c r="KX573" s="28"/>
      <c r="KY573" s="28"/>
      <c r="KZ573" s="28"/>
      <c r="LA573" s="28"/>
      <c r="LB573" s="28"/>
      <c r="LC573" s="28"/>
      <c r="LD573" s="28"/>
      <c r="LE573" s="28"/>
      <c r="LF573" s="28"/>
      <c r="LG573" s="28"/>
    </row>
    <row r="574" spans="1:319" s="11" customFormat="1" ht="60" customHeight="1" x14ac:dyDescent="0.3">
      <c r="A574" s="28"/>
      <c r="B574" s="28"/>
      <c r="E574" s="12"/>
      <c r="I574" s="12"/>
      <c r="J574" s="12"/>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c r="DX574" s="28"/>
      <c r="DY574" s="28"/>
      <c r="DZ574" s="28"/>
      <c r="EA574" s="28"/>
      <c r="EB574" s="28"/>
      <c r="EC574" s="28"/>
      <c r="ED574" s="28"/>
      <c r="EE574" s="28"/>
      <c r="EF574" s="28"/>
      <c r="EG574" s="28"/>
      <c r="EH574" s="28"/>
      <c r="EI574" s="28"/>
      <c r="EJ574" s="28"/>
      <c r="EK574" s="28"/>
      <c r="EL574" s="28"/>
      <c r="EM574" s="28"/>
      <c r="EN574" s="28"/>
      <c r="EO574" s="28"/>
      <c r="EP574" s="28"/>
      <c r="EQ574" s="28"/>
      <c r="ER574" s="28"/>
      <c r="ES574" s="28"/>
      <c r="ET574" s="28"/>
      <c r="EU574" s="28"/>
      <c r="EV574" s="28"/>
      <c r="EW574" s="28"/>
      <c r="EX574" s="28"/>
      <c r="EY574" s="28"/>
      <c r="EZ574" s="28"/>
      <c r="FA574" s="28"/>
      <c r="FB574" s="28"/>
      <c r="FC574" s="28"/>
      <c r="FD574" s="28"/>
      <c r="FE574" s="28"/>
      <c r="FF574" s="28"/>
      <c r="FG574" s="28"/>
      <c r="FH574" s="28"/>
      <c r="FI574" s="28"/>
      <c r="FJ574" s="28"/>
      <c r="FK574" s="28"/>
      <c r="FL574" s="28"/>
      <c r="FM574" s="28"/>
      <c r="FN574" s="28"/>
      <c r="FO574" s="28"/>
      <c r="FP574" s="28"/>
      <c r="FQ574" s="28"/>
      <c r="FR574" s="28"/>
      <c r="FS574" s="28"/>
      <c r="FT574" s="28"/>
      <c r="FU574" s="28"/>
      <c r="FV574" s="28"/>
      <c r="FW574" s="28"/>
      <c r="FX574" s="28"/>
      <c r="FY574" s="28"/>
      <c r="FZ574" s="28"/>
      <c r="GA574" s="28"/>
      <c r="GB574" s="28"/>
      <c r="GC574" s="28"/>
      <c r="GD574" s="28"/>
      <c r="GE574" s="28"/>
      <c r="GF574" s="28"/>
      <c r="GG574" s="28"/>
      <c r="GH574" s="28"/>
      <c r="GI574" s="28"/>
      <c r="GJ574" s="28"/>
      <c r="GK574" s="28"/>
      <c r="GL574" s="28"/>
      <c r="GM574" s="28"/>
      <c r="GN574" s="28"/>
      <c r="GO574" s="28"/>
      <c r="GP574" s="28"/>
      <c r="GQ574" s="28"/>
      <c r="GR574" s="28"/>
      <c r="GS574" s="28"/>
      <c r="GT574" s="28"/>
      <c r="GU574" s="28"/>
      <c r="GV574" s="28"/>
      <c r="GW574" s="28"/>
      <c r="GX574" s="28"/>
      <c r="GY574" s="28"/>
      <c r="GZ574" s="28"/>
      <c r="HA574" s="28"/>
      <c r="HB574" s="28"/>
      <c r="HC574" s="28"/>
      <c r="HD574" s="28"/>
      <c r="HE574" s="28"/>
      <c r="HF574" s="28"/>
      <c r="HG574" s="28"/>
      <c r="HH574" s="28"/>
      <c r="HI574" s="28"/>
      <c r="HJ574" s="28"/>
      <c r="HK574" s="28"/>
      <c r="HL574" s="28"/>
      <c r="HM574" s="28"/>
      <c r="HN574" s="28"/>
      <c r="HO574" s="28"/>
      <c r="HP574" s="28"/>
      <c r="HQ574" s="28"/>
      <c r="HR574" s="28"/>
      <c r="HS574" s="28"/>
      <c r="HT574" s="28"/>
      <c r="HU574" s="28"/>
      <c r="HV574" s="28"/>
      <c r="HW574" s="28"/>
      <c r="HX574" s="28"/>
      <c r="HY574" s="28"/>
      <c r="HZ574" s="28"/>
      <c r="IA574" s="28"/>
      <c r="IB574" s="28"/>
      <c r="IC574" s="28"/>
      <c r="ID574" s="28"/>
      <c r="IE574" s="28"/>
      <c r="IF574" s="28"/>
      <c r="IG574" s="28"/>
      <c r="IH574" s="28"/>
      <c r="II574" s="28"/>
      <c r="IJ574" s="28"/>
      <c r="IK574" s="28"/>
      <c r="IL574" s="28"/>
      <c r="IM574" s="28"/>
      <c r="IN574" s="28"/>
      <c r="IO574" s="28"/>
      <c r="IP574" s="28"/>
      <c r="IQ574" s="28"/>
      <c r="IR574" s="28"/>
      <c r="IS574" s="28"/>
      <c r="IT574" s="28"/>
      <c r="IU574" s="28"/>
      <c r="IV574" s="28"/>
      <c r="IW574" s="28"/>
      <c r="IX574" s="28"/>
      <c r="IY574" s="28"/>
      <c r="IZ574" s="28"/>
      <c r="JA574" s="28"/>
      <c r="JB574" s="28"/>
      <c r="JC574" s="28"/>
      <c r="JD574" s="28"/>
      <c r="JE574" s="28"/>
      <c r="JF574" s="28"/>
      <c r="JG574" s="28"/>
      <c r="JH574" s="28"/>
      <c r="JI574" s="28"/>
      <c r="JJ574" s="28"/>
      <c r="JK574" s="28"/>
      <c r="JL574" s="28"/>
      <c r="JM574" s="28"/>
      <c r="JN574" s="28"/>
      <c r="JO574" s="28"/>
      <c r="JP574" s="28"/>
      <c r="JQ574" s="28"/>
      <c r="JR574" s="28"/>
      <c r="JS574" s="28"/>
      <c r="JT574" s="28"/>
      <c r="JU574" s="28"/>
      <c r="JV574" s="28"/>
      <c r="JW574" s="28"/>
      <c r="JX574" s="28"/>
      <c r="JY574" s="28"/>
      <c r="JZ574" s="28"/>
      <c r="KA574" s="28"/>
      <c r="KB574" s="28"/>
      <c r="KC574" s="28"/>
      <c r="KD574" s="28"/>
      <c r="KE574" s="28"/>
      <c r="KF574" s="28"/>
      <c r="KG574" s="28"/>
      <c r="KH574" s="28"/>
      <c r="KI574" s="28"/>
      <c r="KJ574" s="28"/>
      <c r="KK574" s="28"/>
      <c r="KL574" s="28"/>
      <c r="KM574" s="28"/>
      <c r="KN574" s="28"/>
      <c r="KO574" s="28"/>
      <c r="KP574" s="28"/>
      <c r="KQ574" s="28"/>
      <c r="KR574" s="28"/>
      <c r="KS574" s="28"/>
      <c r="KT574" s="28"/>
      <c r="KU574" s="28"/>
      <c r="KV574" s="28"/>
      <c r="KW574" s="28"/>
      <c r="KX574" s="28"/>
      <c r="KY574" s="28"/>
      <c r="KZ574" s="28"/>
      <c r="LA574" s="28"/>
      <c r="LB574" s="28"/>
      <c r="LC574" s="28"/>
      <c r="LD574" s="28"/>
      <c r="LE574" s="28"/>
      <c r="LF574" s="28"/>
      <c r="LG574" s="28"/>
    </row>
    <row r="575" spans="1:319" s="11" customFormat="1" ht="60" customHeight="1" x14ac:dyDescent="0.3">
      <c r="A575" s="28"/>
      <c r="B575" s="28"/>
      <c r="E575" s="12"/>
      <c r="I575" s="12"/>
      <c r="J575" s="12"/>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c r="ED575" s="28"/>
      <c r="EE575" s="28"/>
      <c r="EF575" s="28"/>
      <c r="EG575" s="28"/>
      <c r="EH575" s="28"/>
      <c r="EI575" s="28"/>
      <c r="EJ575" s="28"/>
      <c r="EK575" s="28"/>
      <c r="EL575" s="28"/>
      <c r="EM575" s="28"/>
      <c r="EN575" s="28"/>
      <c r="EO575" s="28"/>
      <c r="EP575" s="28"/>
      <c r="EQ575" s="28"/>
      <c r="ER575" s="28"/>
      <c r="ES575" s="28"/>
      <c r="ET575" s="28"/>
      <c r="EU575" s="28"/>
      <c r="EV575" s="28"/>
      <c r="EW575" s="28"/>
      <c r="EX575" s="28"/>
      <c r="EY575" s="28"/>
      <c r="EZ575" s="28"/>
      <c r="FA575" s="28"/>
      <c r="FB575" s="28"/>
      <c r="FC575" s="28"/>
      <c r="FD575" s="28"/>
      <c r="FE575" s="28"/>
      <c r="FF575" s="28"/>
      <c r="FG575" s="28"/>
      <c r="FH575" s="28"/>
      <c r="FI575" s="28"/>
      <c r="FJ575" s="28"/>
      <c r="FK575" s="28"/>
      <c r="FL575" s="28"/>
      <c r="FM575" s="28"/>
      <c r="FN575" s="28"/>
      <c r="FO575" s="28"/>
      <c r="FP575" s="28"/>
      <c r="FQ575" s="28"/>
      <c r="FR575" s="28"/>
      <c r="FS575" s="28"/>
      <c r="FT575" s="28"/>
      <c r="FU575" s="28"/>
      <c r="FV575" s="28"/>
      <c r="FW575" s="28"/>
      <c r="FX575" s="28"/>
      <c r="FY575" s="28"/>
      <c r="FZ575" s="28"/>
      <c r="GA575" s="28"/>
      <c r="GB575" s="28"/>
      <c r="GC575" s="28"/>
      <c r="GD575" s="28"/>
      <c r="GE575" s="28"/>
      <c r="GF575" s="28"/>
      <c r="GG575" s="28"/>
      <c r="GH575" s="28"/>
      <c r="GI575" s="28"/>
      <c r="GJ575" s="28"/>
      <c r="GK575" s="28"/>
      <c r="GL575" s="28"/>
      <c r="GM575" s="28"/>
      <c r="GN575" s="28"/>
      <c r="GO575" s="28"/>
      <c r="GP575" s="28"/>
      <c r="GQ575" s="28"/>
      <c r="GR575" s="28"/>
      <c r="GS575" s="28"/>
      <c r="GT575" s="28"/>
      <c r="GU575" s="28"/>
      <c r="GV575" s="28"/>
      <c r="GW575" s="28"/>
      <c r="GX575" s="28"/>
      <c r="GY575" s="28"/>
      <c r="GZ575" s="28"/>
      <c r="HA575" s="28"/>
      <c r="HB575" s="28"/>
      <c r="HC575" s="28"/>
      <c r="HD575" s="28"/>
      <c r="HE575" s="28"/>
      <c r="HF575" s="28"/>
      <c r="HG575" s="28"/>
      <c r="HH575" s="28"/>
      <c r="HI575" s="28"/>
      <c r="HJ575" s="28"/>
      <c r="HK575" s="28"/>
      <c r="HL575" s="28"/>
      <c r="HM575" s="28"/>
      <c r="HN575" s="28"/>
      <c r="HO575" s="28"/>
      <c r="HP575" s="28"/>
      <c r="HQ575" s="28"/>
      <c r="HR575" s="28"/>
      <c r="HS575" s="28"/>
      <c r="HT575" s="28"/>
      <c r="HU575" s="28"/>
      <c r="HV575" s="28"/>
      <c r="HW575" s="28"/>
      <c r="HX575" s="28"/>
      <c r="HY575" s="28"/>
      <c r="HZ575" s="28"/>
      <c r="IA575" s="28"/>
      <c r="IB575" s="28"/>
      <c r="IC575" s="28"/>
      <c r="ID575" s="28"/>
      <c r="IE575" s="28"/>
      <c r="IF575" s="28"/>
      <c r="IG575" s="28"/>
      <c r="IH575" s="28"/>
      <c r="II575" s="28"/>
      <c r="IJ575" s="28"/>
      <c r="IK575" s="28"/>
      <c r="IL575" s="28"/>
      <c r="IM575" s="28"/>
      <c r="IN575" s="28"/>
      <c r="IO575" s="28"/>
      <c r="IP575" s="28"/>
      <c r="IQ575" s="28"/>
      <c r="IR575" s="28"/>
      <c r="IS575" s="28"/>
      <c r="IT575" s="28"/>
      <c r="IU575" s="28"/>
      <c r="IV575" s="28"/>
      <c r="IW575" s="28"/>
      <c r="IX575" s="28"/>
      <c r="IY575" s="28"/>
      <c r="IZ575" s="28"/>
      <c r="JA575" s="28"/>
      <c r="JB575" s="28"/>
      <c r="JC575" s="28"/>
      <c r="JD575" s="28"/>
      <c r="JE575" s="28"/>
      <c r="JF575" s="28"/>
      <c r="JG575" s="28"/>
      <c r="JH575" s="28"/>
      <c r="JI575" s="28"/>
      <c r="JJ575" s="28"/>
      <c r="JK575" s="28"/>
      <c r="JL575" s="28"/>
      <c r="JM575" s="28"/>
      <c r="JN575" s="28"/>
      <c r="JO575" s="28"/>
      <c r="JP575" s="28"/>
      <c r="JQ575" s="28"/>
      <c r="JR575" s="28"/>
      <c r="JS575" s="28"/>
      <c r="JT575" s="28"/>
      <c r="JU575" s="28"/>
      <c r="JV575" s="28"/>
      <c r="JW575" s="28"/>
      <c r="JX575" s="28"/>
      <c r="JY575" s="28"/>
      <c r="JZ575" s="28"/>
      <c r="KA575" s="28"/>
      <c r="KB575" s="28"/>
      <c r="KC575" s="28"/>
      <c r="KD575" s="28"/>
      <c r="KE575" s="28"/>
      <c r="KF575" s="28"/>
      <c r="KG575" s="28"/>
      <c r="KH575" s="28"/>
      <c r="KI575" s="28"/>
      <c r="KJ575" s="28"/>
      <c r="KK575" s="28"/>
      <c r="KL575" s="28"/>
      <c r="KM575" s="28"/>
      <c r="KN575" s="28"/>
      <c r="KO575" s="28"/>
      <c r="KP575" s="28"/>
      <c r="KQ575" s="28"/>
      <c r="KR575" s="28"/>
      <c r="KS575" s="28"/>
      <c r="KT575" s="28"/>
      <c r="KU575" s="28"/>
      <c r="KV575" s="28"/>
      <c r="KW575" s="28"/>
      <c r="KX575" s="28"/>
      <c r="KY575" s="28"/>
      <c r="KZ575" s="28"/>
      <c r="LA575" s="28"/>
      <c r="LB575" s="28"/>
      <c r="LC575" s="28"/>
      <c r="LD575" s="28"/>
      <c r="LE575" s="28"/>
      <c r="LF575" s="28"/>
      <c r="LG575" s="28"/>
    </row>
    <row r="576" spans="1:319" s="11" customFormat="1" ht="60" customHeight="1" x14ac:dyDescent="0.3">
      <c r="A576" s="28"/>
      <c r="B576" s="28"/>
      <c r="E576" s="12"/>
      <c r="I576" s="12"/>
      <c r="J576" s="12"/>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8"/>
      <c r="EU576" s="28"/>
      <c r="EV576" s="28"/>
      <c r="EW576" s="28"/>
      <c r="EX576" s="28"/>
      <c r="EY576" s="28"/>
      <c r="EZ576" s="28"/>
      <c r="FA576" s="28"/>
      <c r="FB576" s="28"/>
      <c r="FC576" s="28"/>
      <c r="FD576" s="28"/>
      <c r="FE576" s="28"/>
      <c r="FF576" s="28"/>
      <c r="FG576" s="28"/>
      <c r="FH576" s="28"/>
      <c r="FI576" s="28"/>
      <c r="FJ576" s="28"/>
      <c r="FK576" s="28"/>
      <c r="FL576" s="28"/>
      <c r="FM576" s="28"/>
      <c r="FN576" s="28"/>
      <c r="FO576" s="28"/>
      <c r="FP576" s="28"/>
      <c r="FQ576" s="28"/>
      <c r="FR576" s="28"/>
      <c r="FS576" s="28"/>
      <c r="FT576" s="28"/>
      <c r="FU576" s="28"/>
      <c r="FV576" s="28"/>
      <c r="FW576" s="28"/>
      <c r="FX576" s="28"/>
      <c r="FY576" s="28"/>
      <c r="FZ576" s="28"/>
      <c r="GA576" s="28"/>
      <c r="GB576" s="28"/>
      <c r="GC576" s="28"/>
      <c r="GD576" s="28"/>
      <c r="GE576" s="28"/>
      <c r="GF576" s="28"/>
      <c r="GG576" s="28"/>
      <c r="GH576" s="28"/>
      <c r="GI576" s="28"/>
      <c r="GJ576" s="28"/>
      <c r="GK576" s="28"/>
      <c r="GL576" s="28"/>
      <c r="GM576" s="28"/>
      <c r="GN576" s="28"/>
      <c r="GO576" s="28"/>
      <c r="GP576" s="28"/>
      <c r="GQ576" s="28"/>
      <c r="GR576" s="28"/>
      <c r="GS576" s="28"/>
      <c r="GT576" s="28"/>
      <c r="GU576" s="28"/>
      <c r="GV576" s="28"/>
      <c r="GW576" s="28"/>
      <c r="GX576" s="28"/>
      <c r="GY576" s="28"/>
      <c r="GZ576" s="28"/>
      <c r="HA576" s="28"/>
      <c r="HB576" s="28"/>
      <c r="HC576" s="28"/>
      <c r="HD576" s="28"/>
      <c r="HE576" s="28"/>
      <c r="HF576" s="28"/>
      <c r="HG576" s="28"/>
      <c r="HH576" s="28"/>
      <c r="HI576" s="28"/>
      <c r="HJ576" s="28"/>
      <c r="HK576" s="28"/>
      <c r="HL576" s="28"/>
      <c r="HM576" s="28"/>
      <c r="HN576" s="28"/>
      <c r="HO576" s="28"/>
      <c r="HP576" s="28"/>
      <c r="HQ576" s="28"/>
      <c r="HR576" s="28"/>
      <c r="HS576" s="28"/>
      <c r="HT576" s="28"/>
      <c r="HU576" s="28"/>
      <c r="HV576" s="28"/>
      <c r="HW576" s="28"/>
      <c r="HX576" s="28"/>
      <c r="HY576" s="28"/>
      <c r="HZ576" s="28"/>
      <c r="IA576" s="28"/>
      <c r="IB576" s="28"/>
      <c r="IC576" s="28"/>
      <c r="ID576" s="28"/>
      <c r="IE576" s="28"/>
      <c r="IF576" s="28"/>
      <c r="IG576" s="28"/>
      <c r="IH576" s="28"/>
      <c r="II576" s="28"/>
      <c r="IJ576" s="28"/>
      <c r="IK576" s="28"/>
      <c r="IL576" s="28"/>
      <c r="IM576" s="28"/>
      <c r="IN576" s="28"/>
      <c r="IO576" s="28"/>
      <c r="IP576" s="28"/>
      <c r="IQ576" s="28"/>
      <c r="IR576" s="28"/>
      <c r="IS576" s="28"/>
      <c r="IT576" s="28"/>
      <c r="IU576" s="28"/>
      <c r="IV576" s="28"/>
      <c r="IW576" s="28"/>
      <c r="IX576" s="28"/>
      <c r="IY576" s="28"/>
      <c r="IZ576" s="28"/>
      <c r="JA576" s="28"/>
      <c r="JB576" s="28"/>
      <c r="JC576" s="28"/>
      <c r="JD576" s="28"/>
      <c r="JE576" s="28"/>
      <c r="JF576" s="28"/>
      <c r="JG576" s="28"/>
      <c r="JH576" s="28"/>
      <c r="JI576" s="28"/>
      <c r="JJ576" s="28"/>
      <c r="JK576" s="28"/>
      <c r="JL576" s="28"/>
      <c r="JM576" s="28"/>
      <c r="JN576" s="28"/>
      <c r="JO576" s="28"/>
      <c r="JP576" s="28"/>
      <c r="JQ576" s="28"/>
      <c r="JR576" s="28"/>
      <c r="JS576" s="28"/>
      <c r="JT576" s="28"/>
      <c r="JU576" s="28"/>
      <c r="JV576" s="28"/>
      <c r="JW576" s="28"/>
      <c r="JX576" s="28"/>
      <c r="JY576" s="28"/>
      <c r="JZ576" s="28"/>
      <c r="KA576" s="28"/>
      <c r="KB576" s="28"/>
      <c r="KC576" s="28"/>
      <c r="KD576" s="28"/>
      <c r="KE576" s="28"/>
      <c r="KF576" s="28"/>
      <c r="KG576" s="28"/>
      <c r="KH576" s="28"/>
      <c r="KI576" s="28"/>
      <c r="KJ576" s="28"/>
      <c r="KK576" s="28"/>
      <c r="KL576" s="28"/>
      <c r="KM576" s="28"/>
      <c r="KN576" s="28"/>
      <c r="KO576" s="28"/>
      <c r="KP576" s="28"/>
      <c r="KQ576" s="28"/>
      <c r="KR576" s="28"/>
      <c r="KS576" s="28"/>
      <c r="KT576" s="28"/>
      <c r="KU576" s="28"/>
      <c r="KV576" s="28"/>
      <c r="KW576" s="28"/>
      <c r="KX576" s="28"/>
      <c r="KY576" s="28"/>
      <c r="KZ576" s="28"/>
      <c r="LA576" s="28"/>
      <c r="LB576" s="28"/>
      <c r="LC576" s="28"/>
      <c r="LD576" s="28"/>
      <c r="LE576" s="28"/>
      <c r="LF576" s="28"/>
      <c r="LG576" s="28"/>
    </row>
    <row r="577" spans="1:319" s="11" customFormat="1" ht="60" customHeight="1" x14ac:dyDescent="0.3">
      <c r="A577" s="28"/>
      <c r="B577" s="28"/>
      <c r="E577" s="12"/>
      <c r="I577" s="12"/>
      <c r="J577" s="12"/>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c r="ED577" s="28"/>
      <c r="EE577" s="28"/>
      <c r="EF577" s="28"/>
      <c r="EG577" s="28"/>
      <c r="EH577" s="28"/>
      <c r="EI577" s="28"/>
      <c r="EJ577" s="28"/>
      <c r="EK577" s="28"/>
      <c r="EL577" s="28"/>
      <c r="EM577" s="28"/>
      <c r="EN577" s="28"/>
      <c r="EO577" s="28"/>
      <c r="EP577" s="28"/>
      <c r="EQ577" s="28"/>
      <c r="ER577" s="28"/>
      <c r="ES577" s="28"/>
      <c r="ET577" s="28"/>
      <c r="EU577" s="28"/>
      <c r="EV577" s="28"/>
      <c r="EW577" s="28"/>
      <c r="EX577" s="28"/>
      <c r="EY577" s="28"/>
      <c r="EZ577" s="28"/>
      <c r="FA577" s="28"/>
      <c r="FB577" s="28"/>
      <c r="FC577" s="28"/>
      <c r="FD577" s="28"/>
      <c r="FE577" s="28"/>
      <c r="FF577" s="28"/>
      <c r="FG577" s="28"/>
      <c r="FH577" s="28"/>
      <c r="FI577" s="28"/>
      <c r="FJ577" s="28"/>
      <c r="FK577" s="28"/>
      <c r="FL577" s="28"/>
      <c r="FM577" s="28"/>
      <c r="FN577" s="28"/>
      <c r="FO577" s="28"/>
      <c r="FP577" s="28"/>
      <c r="FQ577" s="28"/>
      <c r="FR577" s="28"/>
      <c r="FS577" s="28"/>
      <c r="FT577" s="28"/>
      <c r="FU577" s="28"/>
      <c r="FV577" s="28"/>
      <c r="FW577" s="28"/>
      <c r="FX577" s="28"/>
      <c r="FY577" s="28"/>
      <c r="FZ577" s="28"/>
      <c r="GA577" s="28"/>
      <c r="GB577" s="28"/>
      <c r="GC577" s="28"/>
      <c r="GD577" s="28"/>
      <c r="GE577" s="28"/>
      <c r="GF577" s="28"/>
      <c r="GG577" s="28"/>
      <c r="GH577" s="28"/>
      <c r="GI577" s="28"/>
      <c r="GJ577" s="28"/>
      <c r="GK577" s="28"/>
      <c r="GL577" s="28"/>
      <c r="GM577" s="28"/>
      <c r="GN577" s="28"/>
      <c r="GO577" s="28"/>
      <c r="GP577" s="28"/>
      <c r="GQ577" s="28"/>
      <c r="GR577" s="28"/>
      <c r="GS577" s="28"/>
      <c r="GT577" s="28"/>
      <c r="GU577" s="28"/>
      <c r="GV577" s="28"/>
      <c r="GW577" s="28"/>
      <c r="GX577" s="28"/>
      <c r="GY577" s="28"/>
      <c r="GZ577" s="28"/>
      <c r="HA577" s="28"/>
      <c r="HB577" s="28"/>
      <c r="HC577" s="28"/>
      <c r="HD577" s="28"/>
      <c r="HE577" s="28"/>
      <c r="HF577" s="28"/>
      <c r="HG577" s="28"/>
      <c r="HH577" s="28"/>
      <c r="HI577" s="28"/>
      <c r="HJ577" s="28"/>
      <c r="HK577" s="28"/>
      <c r="HL577" s="28"/>
      <c r="HM577" s="28"/>
      <c r="HN577" s="28"/>
      <c r="HO577" s="28"/>
      <c r="HP577" s="28"/>
      <c r="HQ577" s="28"/>
      <c r="HR577" s="28"/>
      <c r="HS577" s="28"/>
      <c r="HT577" s="28"/>
      <c r="HU577" s="28"/>
      <c r="HV577" s="28"/>
      <c r="HW577" s="28"/>
      <c r="HX577" s="28"/>
      <c r="HY577" s="28"/>
      <c r="HZ577" s="28"/>
      <c r="IA577" s="28"/>
      <c r="IB577" s="28"/>
      <c r="IC577" s="28"/>
      <c r="ID577" s="28"/>
      <c r="IE577" s="28"/>
      <c r="IF577" s="28"/>
      <c r="IG577" s="28"/>
      <c r="IH577" s="28"/>
      <c r="II577" s="28"/>
      <c r="IJ577" s="28"/>
      <c r="IK577" s="28"/>
      <c r="IL577" s="28"/>
      <c r="IM577" s="28"/>
      <c r="IN577" s="28"/>
      <c r="IO577" s="28"/>
      <c r="IP577" s="28"/>
      <c r="IQ577" s="28"/>
      <c r="IR577" s="28"/>
      <c r="IS577" s="28"/>
      <c r="IT577" s="28"/>
      <c r="IU577" s="28"/>
      <c r="IV577" s="28"/>
      <c r="IW577" s="28"/>
      <c r="IX577" s="28"/>
      <c r="IY577" s="28"/>
      <c r="IZ577" s="28"/>
      <c r="JA577" s="28"/>
      <c r="JB577" s="28"/>
      <c r="JC577" s="28"/>
      <c r="JD577" s="28"/>
      <c r="JE577" s="28"/>
      <c r="JF577" s="28"/>
      <c r="JG577" s="28"/>
      <c r="JH577" s="28"/>
      <c r="JI577" s="28"/>
      <c r="JJ577" s="28"/>
      <c r="JK577" s="28"/>
      <c r="JL577" s="28"/>
      <c r="JM577" s="28"/>
      <c r="JN577" s="28"/>
      <c r="JO577" s="28"/>
      <c r="JP577" s="28"/>
      <c r="JQ577" s="28"/>
      <c r="JR577" s="28"/>
      <c r="JS577" s="28"/>
      <c r="JT577" s="28"/>
      <c r="JU577" s="28"/>
      <c r="JV577" s="28"/>
      <c r="JW577" s="28"/>
      <c r="JX577" s="28"/>
      <c r="JY577" s="28"/>
      <c r="JZ577" s="28"/>
      <c r="KA577" s="28"/>
      <c r="KB577" s="28"/>
      <c r="KC577" s="28"/>
      <c r="KD577" s="28"/>
      <c r="KE577" s="28"/>
      <c r="KF577" s="28"/>
      <c r="KG577" s="28"/>
      <c r="KH577" s="28"/>
      <c r="KI577" s="28"/>
      <c r="KJ577" s="28"/>
      <c r="KK577" s="28"/>
      <c r="KL577" s="28"/>
      <c r="KM577" s="28"/>
      <c r="KN577" s="28"/>
      <c r="KO577" s="28"/>
      <c r="KP577" s="28"/>
      <c r="KQ577" s="28"/>
      <c r="KR577" s="28"/>
      <c r="KS577" s="28"/>
      <c r="KT577" s="28"/>
      <c r="KU577" s="28"/>
      <c r="KV577" s="28"/>
      <c r="KW577" s="28"/>
      <c r="KX577" s="28"/>
      <c r="KY577" s="28"/>
      <c r="KZ577" s="28"/>
      <c r="LA577" s="28"/>
      <c r="LB577" s="28"/>
      <c r="LC577" s="28"/>
      <c r="LD577" s="28"/>
      <c r="LE577" s="28"/>
      <c r="LF577" s="28"/>
      <c r="LG577" s="28"/>
    </row>
    <row r="578" spans="1:319" s="11" customFormat="1" ht="60" customHeight="1" x14ac:dyDescent="0.3">
      <c r="A578" s="28"/>
      <c r="B578" s="28"/>
      <c r="E578" s="12"/>
      <c r="I578" s="12"/>
      <c r="J578" s="12"/>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c r="ED578" s="28"/>
      <c r="EE578" s="28"/>
      <c r="EF578" s="28"/>
      <c r="EG578" s="28"/>
      <c r="EH578" s="28"/>
      <c r="EI578" s="28"/>
      <c r="EJ578" s="28"/>
      <c r="EK578" s="28"/>
      <c r="EL578" s="28"/>
      <c r="EM578" s="28"/>
      <c r="EN578" s="28"/>
      <c r="EO578" s="28"/>
      <c r="EP578" s="28"/>
      <c r="EQ578" s="28"/>
      <c r="ER578" s="28"/>
      <c r="ES578" s="28"/>
      <c r="ET578" s="28"/>
      <c r="EU578" s="28"/>
      <c r="EV578" s="28"/>
      <c r="EW578" s="28"/>
      <c r="EX578" s="28"/>
      <c r="EY578" s="28"/>
      <c r="EZ578" s="28"/>
      <c r="FA578" s="28"/>
      <c r="FB578" s="28"/>
      <c r="FC578" s="28"/>
      <c r="FD578" s="28"/>
      <c r="FE578" s="28"/>
      <c r="FF578" s="28"/>
      <c r="FG578" s="28"/>
      <c r="FH578" s="28"/>
      <c r="FI578" s="28"/>
      <c r="FJ578" s="28"/>
      <c r="FK578" s="28"/>
      <c r="FL578" s="28"/>
      <c r="FM578" s="28"/>
      <c r="FN578" s="28"/>
      <c r="FO578" s="28"/>
      <c r="FP578" s="28"/>
      <c r="FQ578" s="28"/>
      <c r="FR578" s="28"/>
      <c r="FS578" s="28"/>
      <c r="FT578" s="28"/>
      <c r="FU578" s="28"/>
      <c r="FV578" s="28"/>
      <c r="FW578" s="28"/>
      <c r="FX578" s="28"/>
      <c r="FY578" s="28"/>
      <c r="FZ578" s="28"/>
      <c r="GA578" s="28"/>
      <c r="GB578" s="28"/>
      <c r="GC578" s="28"/>
      <c r="GD578" s="28"/>
      <c r="GE578" s="28"/>
      <c r="GF578" s="28"/>
      <c r="GG578" s="28"/>
      <c r="GH578" s="28"/>
      <c r="GI578" s="28"/>
      <c r="GJ578" s="28"/>
      <c r="GK578" s="28"/>
      <c r="GL578" s="28"/>
      <c r="GM578" s="28"/>
      <c r="GN578" s="28"/>
      <c r="GO578" s="28"/>
      <c r="GP578" s="28"/>
      <c r="GQ578" s="28"/>
      <c r="GR578" s="28"/>
      <c r="GS578" s="28"/>
      <c r="GT578" s="28"/>
      <c r="GU578" s="28"/>
      <c r="GV578" s="28"/>
      <c r="GW578" s="28"/>
      <c r="GX578" s="28"/>
      <c r="GY578" s="28"/>
      <c r="GZ578" s="28"/>
      <c r="HA578" s="28"/>
      <c r="HB578" s="28"/>
      <c r="HC578" s="28"/>
      <c r="HD578" s="28"/>
      <c r="HE578" s="28"/>
      <c r="HF578" s="28"/>
      <c r="HG578" s="28"/>
      <c r="HH578" s="28"/>
      <c r="HI578" s="28"/>
      <c r="HJ578" s="28"/>
      <c r="HK578" s="28"/>
      <c r="HL578" s="28"/>
      <c r="HM578" s="28"/>
      <c r="HN578" s="28"/>
      <c r="HO578" s="28"/>
      <c r="HP578" s="28"/>
      <c r="HQ578" s="28"/>
      <c r="HR578" s="28"/>
      <c r="HS578" s="28"/>
      <c r="HT578" s="28"/>
      <c r="HU578" s="28"/>
      <c r="HV578" s="28"/>
      <c r="HW578" s="28"/>
      <c r="HX578" s="28"/>
      <c r="HY578" s="28"/>
      <c r="HZ578" s="28"/>
      <c r="IA578" s="28"/>
      <c r="IB578" s="28"/>
      <c r="IC578" s="28"/>
      <c r="ID578" s="28"/>
      <c r="IE578" s="28"/>
      <c r="IF578" s="28"/>
      <c r="IG578" s="28"/>
      <c r="IH578" s="28"/>
      <c r="II578" s="28"/>
      <c r="IJ578" s="28"/>
      <c r="IK578" s="28"/>
      <c r="IL578" s="28"/>
      <c r="IM578" s="28"/>
      <c r="IN578" s="28"/>
      <c r="IO578" s="28"/>
      <c r="IP578" s="28"/>
      <c r="IQ578" s="28"/>
      <c r="IR578" s="28"/>
      <c r="IS578" s="28"/>
      <c r="IT578" s="28"/>
      <c r="IU578" s="28"/>
      <c r="IV578" s="28"/>
      <c r="IW578" s="28"/>
      <c r="IX578" s="28"/>
      <c r="IY578" s="28"/>
      <c r="IZ578" s="28"/>
      <c r="JA578" s="28"/>
      <c r="JB578" s="28"/>
      <c r="JC578" s="28"/>
      <c r="JD578" s="28"/>
      <c r="JE578" s="28"/>
      <c r="JF578" s="28"/>
      <c r="JG578" s="28"/>
      <c r="JH578" s="28"/>
      <c r="JI578" s="28"/>
      <c r="JJ578" s="28"/>
      <c r="JK578" s="28"/>
      <c r="JL578" s="28"/>
      <c r="JM578" s="28"/>
      <c r="JN578" s="28"/>
      <c r="JO578" s="28"/>
      <c r="JP578" s="28"/>
      <c r="JQ578" s="28"/>
      <c r="JR578" s="28"/>
      <c r="JS578" s="28"/>
      <c r="JT578" s="28"/>
      <c r="JU578" s="28"/>
      <c r="JV578" s="28"/>
      <c r="JW578" s="28"/>
      <c r="JX578" s="28"/>
      <c r="JY578" s="28"/>
      <c r="JZ578" s="28"/>
      <c r="KA578" s="28"/>
      <c r="KB578" s="28"/>
      <c r="KC578" s="28"/>
      <c r="KD578" s="28"/>
      <c r="KE578" s="28"/>
      <c r="KF578" s="28"/>
      <c r="KG578" s="28"/>
      <c r="KH578" s="28"/>
      <c r="KI578" s="28"/>
      <c r="KJ578" s="28"/>
      <c r="KK578" s="28"/>
      <c r="KL578" s="28"/>
      <c r="KM578" s="28"/>
      <c r="KN578" s="28"/>
      <c r="KO578" s="28"/>
      <c r="KP578" s="28"/>
      <c r="KQ578" s="28"/>
      <c r="KR578" s="28"/>
      <c r="KS578" s="28"/>
      <c r="KT578" s="28"/>
      <c r="KU578" s="28"/>
      <c r="KV578" s="28"/>
      <c r="KW578" s="28"/>
      <c r="KX578" s="28"/>
      <c r="KY578" s="28"/>
      <c r="KZ578" s="28"/>
      <c r="LA578" s="28"/>
      <c r="LB578" s="28"/>
      <c r="LC578" s="28"/>
      <c r="LD578" s="28"/>
      <c r="LE578" s="28"/>
      <c r="LF578" s="28"/>
      <c r="LG578" s="28"/>
    </row>
    <row r="579" spans="1:319" s="11" customFormat="1" ht="60" customHeight="1" x14ac:dyDescent="0.3">
      <c r="A579" s="28"/>
      <c r="B579" s="28"/>
      <c r="E579" s="12"/>
      <c r="I579" s="12"/>
      <c r="J579" s="12"/>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28"/>
      <c r="ER579" s="28"/>
      <c r="ES579" s="28"/>
      <c r="ET579" s="28"/>
      <c r="EU579" s="28"/>
      <c r="EV579" s="28"/>
      <c r="EW579" s="28"/>
      <c r="EX579" s="28"/>
      <c r="EY579" s="28"/>
      <c r="EZ579" s="28"/>
      <c r="FA579" s="28"/>
      <c r="FB579" s="28"/>
      <c r="FC579" s="28"/>
      <c r="FD579" s="28"/>
      <c r="FE579" s="28"/>
      <c r="FF579" s="28"/>
      <c r="FG579" s="28"/>
      <c r="FH579" s="28"/>
      <c r="FI579" s="28"/>
      <c r="FJ579" s="28"/>
      <c r="FK579" s="28"/>
      <c r="FL579" s="28"/>
      <c r="FM579" s="28"/>
      <c r="FN579" s="28"/>
      <c r="FO579" s="28"/>
      <c r="FP579" s="28"/>
      <c r="FQ579" s="28"/>
      <c r="FR579" s="28"/>
      <c r="FS579" s="28"/>
      <c r="FT579" s="28"/>
      <c r="FU579" s="28"/>
      <c r="FV579" s="28"/>
      <c r="FW579" s="28"/>
      <c r="FX579" s="28"/>
      <c r="FY579" s="28"/>
      <c r="FZ579" s="28"/>
      <c r="GA579" s="28"/>
      <c r="GB579" s="28"/>
      <c r="GC579" s="28"/>
      <c r="GD579" s="28"/>
      <c r="GE579" s="28"/>
      <c r="GF579" s="28"/>
      <c r="GG579" s="28"/>
      <c r="GH579" s="28"/>
      <c r="GI579" s="28"/>
      <c r="GJ579" s="28"/>
      <c r="GK579" s="28"/>
      <c r="GL579" s="28"/>
      <c r="GM579" s="28"/>
      <c r="GN579" s="28"/>
      <c r="GO579" s="28"/>
      <c r="GP579" s="28"/>
      <c r="GQ579" s="28"/>
      <c r="GR579" s="28"/>
      <c r="GS579" s="28"/>
      <c r="GT579" s="28"/>
      <c r="GU579" s="28"/>
      <c r="GV579" s="28"/>
      <c r="GW579" s="28"/>
      <c r="GX579" s="28"/>
      <c r="GY579" s="28"/>
      <c r="GZ579" s="28"/>
      <c r="HA579" s="28"/>
      <c r="HB579" s="28"/>
      <c r="HC579" s="28"/>
      <c r="HD579" s="28"/>
      <c r="HE579" s="28"/>
      <c r="HF579" s="28"/>
      <c r="HG579" s="28"/>
      <c r="HH579" s="28"/>
      <c r="HI579" s="28"/>
      <c r="HJ579" s="28"/>
      <c r="HK579" s="28"/>
      <c r="HL579" s="28"/>
      <c r="HM579" s="28"/>
      <c r="HN579" s="28"/>
      <c r="HO579" s="28"/>
      <c r="HP579" s="28"/>
      <c r="HQ579" s="28"/>
      <c r="HR579" s="28"/>
      <c r="HS579" s="28"/>
      <c r="HT579" s="28"/>
      <c r="HU579" s="28"/>
      <c r="HV579" s="28"/>
      <c r="HW579" s="28"/>
      <c r="HX579" s="28"/>
      <c r="HY579" s="28"/>
      <c r="HZ579" s="28"/>
      <c r="IA579" s="28"/>
      <c r="IB579" s="28"/>
      <c r="IC579" s="28"/>
      <c r="ID579" s="28"/>
      <c r="IE579" s="28"/>
      <c r="IF579" s="28"/>
      <c r="IG579" s="28"/>
      <c r="IH579" s="28"/>
      <c r="II579" s="28"/>
      <c r="IJ579" s="28"/>
      <c r="IK579" s="28"/>
      <c r="IL579" s="28"/>
      <c r="IM579" s="28"/>
      <c r="IN579" s="28"/>
      <c r="IO579" s="28"/>
      <c r="IP579" s="28"/>
      <c r="IQ579" s="28"/>
      <c r="IR579" s="28"/>
      <c r="IS579" s="28"/>
      <c r="IT579" s="28"/>
      <c r="IU579" s="28"/>
      <c r="IV579" s="28"/>
      <c r="IW579" s="28"/>
      <c r="IX579" s="28"/>
      <c r="IY579" s="28"/>
      <c r="IZ579" s="28"/>
      <c r="JA579" s="28"/>
      <c r="JB579" s="28"/>
      <c r="JC579" s="28"/>
      <c r="JD579" s="28"/>
      <c r="JE579" s="28"/>
      <c r="JF579" s="28"/>
      <c r="JG579" s="28"/>
      <c r="JH579" s="28"/>
      <c r="JI579" s="28"/>
      <c r="JJ579" s="28"/>
      <c r="JK579" s="28"/>
      <c r="JL579" s="28"/>
      <c r="JM579" s="28"/>
      <c r="JN579" s="28"/>
      <c r="JO579" s="28"/>
      <c r="JP579" s="28"/>
      <c r="JQ579" s="28"/>
      <c r="JR579" s="28"/>
      <c r="JS579" s="28"/>
      <c r="JT579" s="28"/>
      <c r="JU579" s="28"/>
      <c r="JV579" s="28"/>
      <c r="JW579" s="28"/>
      <c r="JX579" s="28"/>
      <c r="JY579" s="28"/>
      <c r="JZ579" s="28"/>
      <c r="KA579" s="28"/>
      <c r="KB579" s="28"/>
      <c r="KC579" s="28"/>
      <c r="KD579" s="28"/>
      <c r="KE579" s="28"/>
      <c r="KF579" s="28"/>
      <c r="KG579" s="28"/>
      <c r="KH579" s="28"/>
      <c r="KI579" s="28"/>
      <c r="KJ579" s="28"/>
      <c r="KK579" s="28"/>
      <c r="KL579" s="28"/>
      <c r="KM579" s="28"/>
      <c r="KN579" s="28"/>
      <c r="KO579" s="28"/>
      <c r="KP579" s="28"/>
      <c r="KQ579" s="28"/>
      <c r="KR579" s="28"/>
      <c r="KS579" s="28"/>
      <c r="KT579" s="28"/>
      <c r="KU579" s="28"/>
      <c r="KV579" s="28"/>
      <c r="KW579" s="28"/>
      <c r="KX579" s="28"/>
      <c r="KY579" s="28"/>
      <c r="KZ579" s="28"/>
      <c r="LA579" s="28"/>
      <c r="LB579" s="28"/>
      <c r="LC579" s="28"/>
      <c r="LD579" s="28"/>
      <c r="LE579" s="28"/>
      <c r="LF579" s="28"/>
      <c r="LG579" s="28"/>
    </row>
    <row r="580" spans="1:319" s="11" customFormat="1" ht="60" customHeight="1" x14ac:dyDescent="0.3">
      <c r="A580" s="28"/>
      <c r="B580" s="28"/>
      <c r="E580" s="12"/>
      <c r="I580" s="12"/>
      <c r="J580" s="12"/>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28"/>
      <c r="ER580" s="28"/>
      <c r="ES580" s="28"/>
      <c r="ET580" s="28"/>
      <c r="EU580" s="28"/>
      <c r="EV580" s="28"/>
      <c r="EW580" s="28"/>
      <c r="EX580" s="28"/>
      <c r="EY580" s="28"/>
      <c r="EZ580" s="28"/>
      <c r="FA580" s="28"/>
      <c r="FB580" s="28"/>
      <c r="FC580" s="28"/>
      <c r="FD580" s="28"/>
      <c r="FE580" s="28"/>
      <c r="FF580" s="28"/>
      <c r="FG580" s="28"/>
      <c r="FH580" s="28"/>
      <c r="FI580" s="28"/>
      <c r="FJ580" s="28"/>
      <c r="FK580" s="28"/>
      <c r="FL580" s="28"/>
      <c r="FM580" s="28"/>
      <c r="FN580" s="28"/>
      <c r="FO580" s="28"/>
      <c r="FP580" s="28"/>
      <c r="FQ580" s="28"/>
      <c r="FR580" s="28"/>
      <c r="FS580" s="28"/>
      <c r="FT580" s="28"/>
      <c r="FU580" s="28"/>
      <c r="FV580" s="28"/>
      <c r="FW580" s="28"/>
      <c r="FX580" s="28"/>
      <c r="FY580" s="28"/>
      <c r="FZ580" s="28"/>
      <c r="GA580" s="28"/>
      <c r="GB580" s="28"/>
      <c r="GC580" s="28"/>
      <c r="GD580" s="28"/>
      <c r="GE580" s="28"/>
      <c r="GF580" s="28"/>
      <c r="GG580" s="28"/>
      <c r="GH580" s="28"/>
      <c r="GI580" s="28"/>
      <c r="GJ580" s="28"/>
      <c r="GK580" s="28"/>
      <c r="GL580" s="28"/>
      <c r="GM580" s="28"/>
      <c r="GN580" s="28"/>
      <c r="GO580" s="28"/>
      <c r="GP580" s="28"/>
      <c r="GQ580" s="28"/>
      <c r="GR580" s="28"/>
      <c r="GS580" s="28"/>
      <c r="GT580" s="28"/>
      <c r="GU580" s="28"/>
      <c r="GV580" s="28"/>
      <c r="GW580" s="28"/>
      <c r="GX580" s="28"/>
      <c r="GY580" s="28"/>
      <c r="GZ580" s="28"/>
      <c r="HA580" s="28"/>
      <c r="HB580" s="28"/>
      <c r="HC580" s="28"/>
      <c r="HD580" s="28"/>
      <c r="HE580" s="28"/>
      <c r="HF580" s="28"/>
      <c r="HG580" s="28"/>
      <c r="HH580" s="28"/>
      <c r="HI580" s="28"/>
      <c r="HJ580" s="28"/>
      <c r="HK580" s="28"/>
      <c r="HL580" s="28"/>
      <c r="HM580" s="28"/>
      <c r="HN580" s="28"/>
      <c r="HO580" s="28"/>
      <c r="HP580" s="28"/>
      <c r="HQ580" s="28"/>
      <c r="HR580" s="28"/>
      <c r="HS580" s="28"/>
      <c r="HT580" s="28"/>
      <c r="HU580" s="28"/>
      <c r="HV580" s="28"/>
      <c r="HW580" s="28"/>
      <c r="HX580" s="28"/>
      <c r="HY580" s="28"/>
      <c r="HZ580" s="28"/>
      <c r="IA580" s="28"/>
      <c r="IB580" s="28"/>
      <c r="IC580" s="28"/>
      <c r="ID580" s="28"/>
      <c r="IE580" s="28"/>
      <c r="IF580" s="28"/>
      <c r="IG580" s="28"/>
      <c r="IH580" s="28"/>
      <c r="II580" s="28"/>
      <c r="IJ580" s="28"/>
      <c r="IK580" s="28"/>
      <c r="IL580" s="28"/>
      <c r="IM580" s="28"/>
      <c r="IN580" s="28"/>
      <c r="IO580" s="28"/>
      <c r="IP580" s="28"/>
      <c r="IQ580" s="28"/>
      <c r="IR580" s="28"/>
      <c r="IS580" s="28"/>
      <c r="IT580" s="28"/>
      <c r="IU580" s="28"/>
      <c r="IV580" s="28"/>
      <c r="IW580" s="28"/>
      <c r="IX580" s="28"/>
      <c r="IY580" s="28"/>
      <c r="IZ580" s="28"/>
      <c r="JA580" s="28"/>
      <c r="JB580" s="28"/>
      <c r="JC580" s="28"/>
      <c r="JD580" s="28"/>
      <c r="JE580" s="28"/>
      <c r="JF580" s="28"/>
      <c r="JG580" s="28"/>
      <c r="JH580" s="28"/>
      <c r="JI580" s="28"/>
      <c r="JJ580" s="28"/>
      <c r="JK580" s="28"/>
      <c r="JL580" s="28"/>
      <c r="JM580" s="28"/>
      <c r="JN580" s="28"/>
      <c r="JO580" s="28"/>
      <c r="JP580" s="28"/>
      <c r="JQ580" s="28"/>
      <c r="JR580" s="28"/>
      <c r="JS580" s="28"/>
      <c r="JT580" s="28"/>
      <c r="JU580" s="28"/>
      <c r="JV580" s="28"/>
      <c r="JW580" s="28"/>
      <c r="JX580" s="28"/>
      <c r="JY580" s="28"/>
      <c r="JZ580" s="28"/>
      <c r="KA580" s="28"/>
      <c r="KB580" s="28"/>
      <c r="KC580" s="28"/>
      <c r="KD580" s="28"/>
      <c r="KE580" s="28"/>
      <c r="KF580" s="28"/>
      <c r="KG580" s="28"/>
      <c r="KH580" s="28"/>
      <c r="KI580" s="28"/>
      <c r="KJ580" s="28"/>
      <c r="KK580" s="28"/>
      <c r="KL580" s="28"/>
      <c r="KM580" s="28"/>
      <c r="KN580" s="28"/>
      <c r="KO580" s="28"/>
      <c r="KP580" s="28"/>
      <c r="KQ580" s="28"/>
      <c r="KR580" s="28"/>
      <c r="KS580" s="28"/>
      <c r="KT580" s="28"/>
      <c r="KU580" s="28"/>
      <c r="KV580" s="28"/>
      <c r="KW580" s="28"/>
      <c r="KX580" s="28"/>
      <c r="KY580" s="28"/>
      <c r="KZ580" s="28"/>
      <c r="LA580" s="28"/>
      <c r="LB580" s="28"/>
      <c r="LC580" s="28"/>
      <c r="LD580" s="28"/>
      <c r="LE580" s="28"/>
      <c r="LF580" s="28"/>
      <c r="LG580" s="28"/>
    </row>
    <row r="581" spans="1:319" s="11" customFormat="1" ht="60" customHeight="1" x14ac:dyDescent="0.3">
      <c r="A581" s="28"/>
      <c r="B581" s="28"/>
      <c r="E581" s="12"/>
      <c r="I581" s="12"/>
      <c r="J581" s="12"/>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c r="ED581" s="28"/>
      <c r="EE581" s="28"/>
      <c r="EF581" s="28"/>
      <c r="EG581" s="28"/>
      <c r="EH581" s="28"/>
      <c r="EI581" s="28"/>
      <c r="EJ581" s="28"/>
      <c r="EK581" s="28"/>
      <c r="EL581" s="28"/>
      <c r="EM581" s="28"/>
      <c r="EN581" s="28"/>
      <c r="EO581" s="28"/>
      <c r="EP581" s="28"/>
      <c r="EQ581" s="28"/>
      <c r="ER581" s="28"/>
      <c r="ES581" s="28"/>
      <c r="ET581" s="28"/>
      <c r="EU581" s="28"/>
      <c r="EV581" s="28"/>
      <c r="EW581" s="28"/>
      <c r="EX581" s="28"/>
      <c r="EY581" s="28"/>
      <c r="EZ581" s="28"/>
      <c r="FA581" s="28"/>
      <c r="FB581" s="28"/>
      <c r="FC581" s="28"/>
      <c r="FD581" s="28"/>
      <c r="FE581" s="28"/>
      <c r="FF581" s="28"/>
      <c r="FG581" s="28"/>
      <c r="FH581" s="28"/>
      <c r="FI581" s="28"/>
      <c r="FJ581" s="28"/>
      <c r="FK581" s="28"/>
      <c r="FL581" s="28"/>
      <c r="FM581" s="28"/>
      <c r="FN581" s="28"/>
      <c r="FO581" s="28"/>
      <c r="FP581" s="28"/>
      <c r="FQ581" s="28"/>
      <c r="FR581" s="28"/>
      <c r="FS581" s="28"/>
      <c r="FT581" s="28"/>
      <c r="FU581" s="28"/>
      <c r="FV581" s="28"/>
      <c r="FW581" s="28"/>
      <c r="FX581" s="28"/>
      <c r="FY581" s="28"/>
      <c r="FZ581" s="28"/>
      <c r="GA581" s="28"/>
      <c r="GB581" s="28"/>
      <c r="GC581" s="28"/>
      <c r="GD581" s="28"/>
      <c r="GE581" s="28"/>
      <c r="GF581" s="28"/>
      <c r="GG581" s="28"/>
      <c r="GH581" s="28"/>
      <c r="GI581" s="28"/>
      <c r="GJ581" s="28"/>
      <c r="GK581" s="28"/>
      <c r="GL581" s="28"/>
      <c r="GM581" s="28"/>
      <c r="GN581" s="28"/>
      <c r="GO581" s="28"/>
      <c r="GP581" s="28"/>
      <c r="GQ581" s="28"/>
      <c r="GR581" s="28"/>
      <c r="GS581" s="28"/>
      <c r="GT581" s="28"/>
      <c r="GU581" s="28"/>
      <c r="GV581" s="28"/>
      <c r="GW581" s="28"/>
      <c r="GX581" s="28"/>
      <c r="GY581" s="28"/>
      <c r="GZ581" s="28"/>
      <c r="HA581" s="28"/>
      <c r="HB581" s="28"/>
      <c r="HC581" s="28"/>
      <c r="HD581" s="28"/>
      <c r="HE581" s="28"/>
      <c r="HF581" s="28"/>
      <c r="HG581" s="28"/>
      <c r="HH581" s="28"/>
      <c r="HI581" s="28"/>
      <c r="HJ581" s="28"/>
      <c r="HK581" s="28"/>
      <c r="HL581" s="28"/>
      <c r="HM581" s="28"/>
      <c r="HN581" s="28"/>
      <c r="HO581" s="28"/>
      <c r="HP581" s="28"/>
      <c r="HQ581" s="28"/>
      <c r="HR581" s="28"/>
      <c r="HS581" s="28"/>
      <c r="HT581" s="28"/>
      <c r="HU581" s="28"/>
      <c r="HV581" s="28"/>
      <c r="HW581" s="28"/>
      <c r="HX581" s="28"/>
      <c r="HY581" s="28"/>
      <c r="HZ581" s="28"/>
      <c r="IA581" s="28"/>
      <c r="IB581" s="28"/>
      <c r="IC581" s="28"/>
      <c r="ID581" s="28"/>
      <c r="IE581" s="28"/>
      <c r="IF581" s="28"/>
      <c r="IG581" s="28"/>
      <c r="IH581" s="28"/>
      <c r="II581" s="28"/>
      <c r="IJ581" s="28"/>
      <c r="IK581" s="28"/>
      <c r="IL581" s="28"/>
      <c r="IM581" s="28"/>
      <c r="IN581" s="28"/>
      <c r="IO581" s="28"/>
      <c r="IP581" s="28"/>
      <c r="IQ581" s="28"/>
      <c r="IR581" s="28"/>
      <c r="IS581" s="28"/>
      <c r="IT581" s="28"/>
      <c r="IU581" s="28"/>
      <c r="IV581" s="28"/>
      <c r="IW581" s="28"/>
      <c r="IX581" s="28"/>
      <c r="IY581" s="28"/>
      <c r="IZ581" s="28"/>
      <c r="JA581" s="28"/>
      <c r="JB581" s="28"/>
      <c r="JC581" s="28"/>
      <c r="JD581" s="28"/>
      <c r="JE581" s="28"/>
      <c r="JF581" s="28"/>
      <c r="JG581" s="28"/>
      <c r="JH581" s="28"/>
      <c r="JI581" s="28"/>
      <c r="JJ581" s="28"/>
      <c r="JK581" s="28"/>
      <c r="JL581" s="28"/>
      <c r="JM581" s="28"/>
      <c r="JN581" s="28"/>
      <c r="JO581" s="28"/>
      <c r="JP581" s="28"/>
      <c r="JQ581" s="28"/>
      <c r="JR581" s="28"/>
      <c r="JS581" s="28"/>
      <c r="JT581" s="28"/>
      <c r="JU581" s="28"/>
      <c r="JV581" s="28"/>
      <c r="JW581" s="28"/>
      <c r="JX581" s="28"/>
      <c r="JY581" s="28"/>
      <c r="JZ581" s="28"/>
      <c r="KA581" s="28"/>
      <c r="KB581" s="28"/>
      <c r="KC581" s="28"/>
      <c r="KD581" s="28"/>
      <c r="KE581" s="28"/>
      <c r="KF581" s="28"/>
      <c r="KG581" s="28"/>
      <c r="KH581" s="28"/>
      <c r="KI581" s="28"/>
      <c r="KJ581" s="28"/>
      <c r="KK581" s="28"/>
      <c r="KL581" s="28"/>
      <c r="KM581" s="28"/>
      <c r="KN581" s="28"/>
      <c r="KO581" s="28"/>
      <c r="KP581" s="28"/>
      <c r="KQ581" s="28"/>
      <c r="KR581" s="28"/>
      <c r="KS581" s="28"/>
      <c r="KT581" s="28"/>
      <c r="KU581" s="28"/>
      <c r="KV581" s="28"/>
      <c r="KW581" s="28"/>
      <c r="KX581" s="28"/>
      <c r="KY581" s="28"/>
      <c r="KZ581" s="28"/>
      <c r="LA581" s="28"/>
      <c r="LB581" s="28"/>
      <c r="LC581" s="28"/>
      <c r="LD581" s="28"/>
      <c r="LE581" s="28"/>
      <c r="LF581" s="28"/>
      <c r="LG581" s="28"/>
    </row>
    <row r="582" spans="1:319" s="11" customFormat="1" ht="60" customHeight="1" x14ac:dyDescent="0.3">
      <c r="A582" s="28"/>
      <c r="B582" s="28"/>
      <c r="E582" s="12"/>
      <c r="I582" s="12"/>
      <c r="J582" s="12"/>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c r="ED582" s="28"/>
      <c r="EE582" s="28"/>
      <c r="EF582" s="28"/>
      <c r="EG582" s="28"/>
      <c r="EH582" s="28"/>
      <c r="EI582" s="28"/>
      <c r="EJ582" s="28"/>
      <c r="EK582" s="28"/>
      <c r="EL582" s="28"/>
      <c r="EM582" s="28"/>
      <c r="EN582" s="28"/>
      <c r="EO582" s="28"/>
      <c r="EP582" s="28"/>
      <c r="EQ582" s="28"/>
      <c r="ER582" s="28"/>
      <c r="ES582" s="28"/>
      <c r="ET582" s="28"/>
      <c r="EU582" s="28"/>
      <c r="EV582" s="28"/>
      <c r="EW582" s="28"/>
      <c r="EX582" s="28"/>
      <c r="EY582" s="28"/>
      <c r="EZ582" s="28"/>
      <c r="FA582" s="28"/>
      <c r="FB582" s="28"/>
      <c r="FC582" s="28"/>
      <c r="FD582" s="28"/>
      <c r="FE582" s="28"/>
      <c r="FF582" s="28"/>
      <c r="FG582" s="28"/>
      <c r="FH582" s="28"/>
      <c r="FI582" s="28"/>
      <c r="FJ582" s="28"/>
      <c r="FK582" s="28"/>
      <c r="FL582" s="28"/>
      <c r="FM582" s="28"/>
      <c r="FN582" s="28"/>
      <c r="FO582" s="28"/>
      <c r="FP582" s="28"/>
      <c r="FQ582" s="28"/>
      <c r="FR582" s="28"/>
      <c r="FS582" s="28"/>
      <c r="FT582" s="28"/>
      <c r="FU582" s="28"/>
      <c r="FV582" s="28"/>
      <c r="FW582" s="28"/>
      <c r="FX582" s="28"/>
      <c r="FY582" s="28"/>
      <c r="FZ582" s="28"/>
      <c r="GA582" s="28"/>
      <c r="GB582" s="28"/>
      <c r="GC582" s="28"/>
      <c r="GD582" s="28"/>
      <c r="GE582" s="28"/>
      <c r="GF582" s="28"/>
      <c r="GG582" s="28"/>
      <c r="GH582" s="28"/>
      <c r="GI582" s="28"/>
      <c r="GJ582" s="28"/>
      <c r="GK582" s="28"/>
      <c r="GL582" s="28"/>
      <c r="GM582" s="28"/>
      <c r="GN582" s="28"/>
      <c r="GO582" s="28"/>
      <c r="GP582" s="28"/>
      <c r="GQ582" s="28"/>
      <c r="GR582" s="28"/>
      <c r="GS582" s="28"/>
      <c r="GT582" s="28"/>
      <c r="GU582" s="28"/>
      <c r="GV582" s="28"/>
      <c r="GW582" s="28"/>
      <c r="GX582" s="28"/>
      <c r="GY582" s="28"/>
      <c r="GZ582" s="28"/>
      <c r="HA582" s="28"/>
      <c r="HB582" s="28"/>
      <c r="HC582" s="28"/>
      <c r="HD582" s="28"/>
      <c r="HE582" s="28"/>
      <c r="HF582" s="28"/>
      <c r="HG582" s="28"/>
      <c r="HH582" s="28"/>
      <c r="HI582" s="28"/>
      <c r="HJ582" s="28"/>
      <c r="HK582" s="28"/>
      <c r="HL582" s="28"/>
      <c r="HM582" s="28"/>
      <c r="HN582" s="28"/>
      <c r="HO582" s="28"/>
      <c r="HP582" s="28"/>
      <c r="HQ582" s="28"/>
      <c r="HR582" s="28"/>
      <c r="HS582" s="28"/>
      <c r="HT582" s="28"/>
      <c r="HU582" s="28"/>
      <c r="HV582" s="28"/>
      <c r="HW582" s="28"/>
      <c r="HX582" s="28"/>
      <c r="HY582" s="28"/>
      <c r="HZ582" s="28"/>
      <c r="IA582" s="28"/>
      <c r="IB582" s="28"/>
      <c r="IC582" s="28"/>
      <c r="ID582" s="28"/>
      <c r="IE582" s="28"/>
      <c r="IF582" s="28"/>
      <c r="IG582" s="28"/>
      <c r="IH582" s="28"/>
      <c r="II582" s="28"/>
      <c r="IJ582" s="28"/>
      <c r="IK582" s="28"/>
      <c r="IL582" s="28"/>
      <c r="IM582" s="28"/>
      <c r="IN582" s="28"/>
      <c r="IO582" s="28"/>
      <c r="IP582" s="28"/>
      <c r="IQ582" s="28"/>
      <c r="IR582" s="28"/>
      <c r="IS582" s="28"/>
      <c r="IT582" s="28"/>
      <c r="IU582" s="28"/>
      <c r="IV582" s="28"/>
      <c r="IW582" s="28"/>
      <c r="IX582" s="28"/>
      <c r="IY582" s="28"/>
      <c r="IZ582" s="28"/>
      <c r="JA582" s="28"/>
      <c r="JB582" s="28"/>
      <c r="JC582" s="28"/>
      <c r="JD582" s="28"/>
      <c r="JE582" s="28"/>
      <c r="JF582" s="28"/>
      <c r="JG582" s="28"/>
      <c r="JH582" s="28"/>
      <c r="JI582" s="28"/>
      <c r="JJ582" s="28"/>
      <c r="JK582" s="28"/>
      <c r="JL582" s="28"/>
      <c r="JM582" s="28"/>
      <c r="JN582" s="28"/>
      <c r="JO582" s="28"/>
      <c r="JP582" s="28"/>
      <c r="JQ582" s="28"/>
      <c r="JR582" s="28"/>
      <c r="JS582" s="28"/>
      <c r="JT582" s="28"/>
      <c r="JU582" s="28"/>
      <c r="JV582" s="28"/>
      <c r="JW582" s="28"/>
      <c r="JX582" s="28"/>
      <c r="JY582" s="28"/>
      <c r="JZ582" s="28"/>
      <c r="KA582" s="28"/>
      <c r="KB582" s="28"/>
      <c r="KC582" s="28"/>
      <c r="KD582" s="28"/>
      <c r="KE582" s="28"/>
      <c r="KF582" s="28"/>
      <c r="KG582" s="28"/>
      <c r="KH582" s="28"/>
      <c r="KI582" s="28"/>
      <c r="KJ582" s="28"/>
      <c r="KK582" s="28"/>
      <c r="KL582" s="28"/>
      <c r="KM582" s="28"/>
      <c r="KN582" s="28"/>
      <c r="KO582" s="28"/>
      <c r="KP582" s="28"/>
      <c r="KQ582" s="28"/>
      <c r="KR582" s="28"/>
      <c r="KS582" s="28"/>
      <c r="KT582" s="28"/>
      <c r="KU582" s="28"/>
      <c r="KV582" s="28"/>
      <c r="KW582" s="28"/>
      <c r="KX582" s="28"/>
      <c r="KY582" s="28"/>
      <c r="KZ582" s="28"/>
      <c r="LA582" s="28"/>
      <c r="LB582" s="28"/>
      <c r="LC582" s="28"/>
      <c r="LD582" s="28"/>
      <c r="LE582" s="28"/>
      <c r="LF582" s="28"/>
      <c r="LG582" s="28"/>
    </row>
    <row r="583" spans="1:319" s="11" customFormat="1" ht="60" customHeight="1" x14ac:dyDescent="0.3">
      <c r="A583" s="28"/>
      <c r="B583" s="28"/>
      <c r="E583" s="12"/>
      <c r="I583" s="12"/>
      <c r="J583" s="12"/>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c r="ED583" s="28"/>
      <c r="EE583" s="28"/>
      <c r="EF583" s="28"/>
      <c r="EG583" s="28"/>
      <c r="EH583" s="28"/>
      <c r="EI583" s="28"/>
      <c r="EJ583" s="28"/>
      <c r="EK583" s="28"/>
      <c r="EL583" s="28"/>
      <c r="EM583" s="28"/>
      <c r="EN583" s="28"/>
      <c r="EO583" s="28"/>
      <c r="EP583" s="28"/>
      <c r="EQ583" s="28"/>
      <c r="ER583" s="28"/>
      <c r="ES583" s="28"/>
      <c r="ET583" s="28"/>
      <c r="EU583" s="28"/>
      <c r="EV583" s="28"/>
      <c r="EW583" s="28"/>
      <c r="EX583" s="28"/>
      <c r="EY583" s="28"/>
      <c r="EZ583" s="28"/>
      <c r="FA583" s="28"/>
      <c r="FB583" s="28"/>
      <c r="FC583" s="28"/>
      <c r="FD583" s="28"/>
      <c r="FE583" s="28"/>
      <c r="FF583" s="28"/>
      <c r="FG583" s="28"/>
      <c r="FH583" s="28"/>
      <c r="FI583" s="28"/>
      <c r="FJ583" s="28"/>
      <c r="FK583" s="28"/>
      <c r="FL583" s="28"/>
      <c r="FM583" s="28"/>
      <c r="FN583" s="28"/>
      <c r="FO583" s="28"/>
      <c r="FP583" s="28"/>
      <c r="FQ583" s="28"/>
      <c r="FR583" s="28"/>
      <c r="FS583" s="28"/>
      <c r="FT583" s="28"/>
      <c r="FU583" s="28"/>
      <c r="FV583" s="28"/>
      <c r="FW583" s="28"/>
      <c r="FX583" s="28"/>
      <c r="FY583" s="28"/>
      <c r="FZ583" s="28"/>
      <c r="GA583" s="28"/>
      <c r="GB583" s="28"/>
      <c r="GC583" s="28"/>
      <c r="GD583" s="28"/>
      <c r="GE583" s="28"/>
      <c r="GF583" s="28"/>
      <c r="GG583" s="28"/>
      <c r="GH583" s="28"/>
      <c r="GI583" s="28"/>
      <c r="GJ583" s="28"/>
      <c r="GK583" s="28"/>
      <c r="GL583" s="28"/>
      <c r="GM583" s="28"/>
      <c r="GN583" s="28"/>
      <c r="GO583" s="28"/>
      <c r="GP583" s="28"/>
      <c r="GQ583" s="28"/>
      <c r="GR583" s="28"/>
      <c r="GS583" s="28"/>
      <c r="GT583" s="28"/>
      <c r="GU583" s="28"/>
      <c r="GV583" s="28"/>
      <c r="GW583" s="28"/>
      <c r="GX583" s="28"/>
      <c r="GY583" s="28"/>
      <c r="GZ583" s="28"/>
      <c r="HA583" s="28"/>
      <c r="HB583" s="28"/>
      <c r="HC583" s="28"/>
      <c r="HD583" s="28"/>
      <c r="HE583" s="28"/>
      <c r="HF583" s="28"/>
      <c r="HG583" s="28"/>
      <c r="HH583" s="28"/>
      <c r="HI583" s="28"/>
      <c r="HJ583" s="28"/>
      <c r="HK583" s="28"/>
      <c r="HL583" s="28"/>
      <c r="HM583" s="28"/>
      <c r="HN583" s="28"/>
      <c r="HO583" s="28"/>
      <c r="HP583" s="28"/>
      <c r="HQ583" s="28"/>
      <c r="HR583" s="28"/>
      <c r="HS583" s="28"/>
      <c r="HT583" s="28"/>
      <c r="HU583" s="28"/>
      <c r="HV583" s="28"/>
      <c r="HW583" s="28"/>
      <c r="HX583" s="28"/>
      <c r="HY583" s="28"/>
      <c r="HZ583" s="28"/>
      <c r="IA583" s="28"/>
      <c r="IB583" s="28"/>
      <c r="IC583" s="28"/>
      <c r="ID583" s="28"/>
      <c r="IE583" s="28"/>
      <c r="IF583" s="28"/>
      <c r="IG583" s="28"/>
      <c r="IH583" s="28"/>
      <c r="II583" s="28"/>
      <c r="IJ583" s="28"/>
      <c r="IK583" s="28"/>
      <c r="IL583" s="28"/>
      <c r="IM583" s="28"/>
      <c r="IN583" s="28"/>
      <c r="IO583" s="28"/>
      <c r="IP583" s="28"/>
      <c r="IQ583" s="28"/>
      <c r="IR583" s="28"/>
      <c r="IS583" s="28"/>
      <c r="IT583" s="28"/>
      <c r="IU583" s="28"/>
      <c r="IV583" s="28"/>
      <c r="IW583" s="28"/>
      <c r="IX583" s="28"/>
      <c r="IY583" s="28"/>
      <c r="IZ583" s="28"/>
      <c r="JA583" s="28"/>
      <c r="JB583" s="28"/>
      <c r="JC583" s="28"/>
      <c r="JD583" s="28"/>
      <c r="JE583" s="28"/>
      <c r="JF583" s="28"/>
      <c r="JG583" s="28"/>
      <c r="JH583" s="28"/>
      <c r="JI583" s="28"/>
      <c r="JJ583" s="28"/>
      <c r="JK583" s="28"/>
      <c r="JL583" s="28"/>
      <c r="JM583" s="28"/>
      <c r="JN583" s="28"/>
      <c r="JO583" s="28"/>
      <c r="JP583" s="28"/>
      <c r="JQ583" s="28"/>
      <c r="JR583" s="28"/>
      <c r="JS583" s="28"/>
      <c r="JT583" s="28"/>
      <c r="JU583" s="28"/>
      <c r="JV583" s="28"/>
      <c r="JW583" s="28"/>
      <c r="JX583" s="28"/>
      <c r="JY583" s="28"/>
      <c r="JZ583" s="28"/>
      <c r="KA583" s="28"/>
      <c r="KB583" s="28"/>
      <c r="KC583" s="28"/>
      <c r="KD583" s="28"/>
      <c r="KE583" s="28"/>
      <c r="KF583" s="28"/>
      <c r="KG583" s="28"/>
      <c r="KH583" s="28"/>
      <c r="KI583" s="28"/>
      <c r="KJ583" s="28"/>
      <c r="KK583" s="28"/>
      <c r="KL583" s="28"/>
      <c r="KM583" s="28"/>
      <c r="KN583" s="28"/>
      <c r="KO583" s="28"/>
      <c r="KP583" s="28"/>
      <c r="KQ583" s="28"/>
      <c r="KR583" s="28"/>
      <c r="KS583" s="28"/>
      <c r="KT583" s="28"/>
      <c r="KU583" s="28"/>
      <c r="KV583" s="28"/>
      <c r="KW583" s="28"/>
      <c r="KX583" s="28"/>
      <c r="KY583" s="28"/>
      <c r="KZ583" s="28"/>
      <c r="LA583" s="28"/>
      <c r="LB583" s="28"/>
      <c r="LC583" s="28"/>
      <c r="LD583" s="28"/>
      <c r="LE583" s="28"/>
      <c r="LF583" s="28"/>
      <c r="LG583" s="28"/>
    </row>
    <row r="584" spans="1:319" s="11" customFormat="1" ht="60" customHeight="1" x14ac:dyDescent="0.3">
      <c r="A584" s="28"/>
      <c r="B584" s="28"/>
      <c r="E584" s="12"/>
      <c r="I584" s="12"/>
      <c r="J584" s="12"/>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c r="ED584" s="28"/>
      <c r="EE584" s="28"/>
      <c r="EF584" s="28"/>
      <c r="EG584" s="28"/>
      <c r="EH584" s="28"/>
      <c r="EI584" s="28"/>
      <c r="EJ584" s="28"/>
      <c r="EK584" s="28"/>
      <c r="EL584" s="28"/>
      <c r="EM584" s="28"/>
      <c r="EN584" s="28"/>
      <c r="EO584" s="28"/>
      <c r="EP584" s="28"/>
      <c r="EQ584" s="28"/>
      <c r="ER584" s="28"/>
      <c r="ES584" s="28"/>
      <c r="ET584" s="28"/>
      <c r="EU584" s="28"/>
      <c r="EV584" s="28"/>
      <c r="EW584" s="28"/>
      <c r="EX584" s="28"/>
      <c r="EY584" s="28"/>
      <c r="EZ584" s="28"/>
      <c r="FA584" s="28"/>
      <c r="FB584" s="28"/>
      <c r="FC584" s="28"/>
      <c r="FD584" s="28"/>
      <c r="FE584" s="28"/>
      <c r="FF584" s="28"/>
      <c r="FG584" s="28"/>
      <c r="FH584" s="28"/>
      <c r="FI584" s="28"/>
      <c r="FJ584" s="28"/>
      <c r="FK584" s="28"/>
      <c r="FL584" s="28"/>
      <c r="FM584" s="28"/>
      <c r="FN584" s="28"/>
      <c r="FO584" s="28"/>
      <c r="FP584" s="28"/>
      <c r="FQ584" s="28"/>
      <c r="FR584" s="28"/>
      <c r="FS584" s="28"/>
      <c r="FT584" s="28"/>
      <c r="FU584" s="28"/>
      <c r="FV584" s="28"/>
      <c r="FW584" s="28"/>
      <c r="FX584" s="28"/>
      <c r="FY584" s="28"/>
      <c r="FZ584" s="28"/>
      <c r="GA584" s="28"/>
      <c r="GB584" s="28"/>
      <c r="GC584" s="28"/>
      <c r="GD584" s="28"/>
      <c r="GE584" s="28"/>
      <c r="GF584" s="28"/>
      <c r="GG584" s="28"/>
      <c r="GH584" s="28"/>
      <c r="GI584" s="28"/>
      <c r="GJ584" s="28"/>
      <c r="GK584" s="28"/>
      <c r="GL584" s="28"/>
      <c r="GM584" s="28"/>
      <c r="GN584" s="28"/>
      <c r="GO584" s="28"/>
      <c r="GP584" s="28"/>
      <c r="GQ584" s="28"/>
      <c r="GR584" s="28"/>
      <c r="GS584" s="28"/>
      <c r="GT584" s="28"/>
      <c r="GU584" s="28"/>
      <c r="GV584" s="28"/>
      <c r="GW584" s="28"/>
      <c r="GX584" s="28"/>
      <c r="GY584" s="28"/>
      <c r="GZ584" s="28"/>
      <c r="HA584" s="28"/>
      <c r="HB584" s="28"/>
      <c r="HC584" s="28"/>
      <c r="HD584" s="28"/>
      <c r="HE584" s="28"/>
      <c r="HF584" s="28"/>
      <c r="HG584" s="28"/>
      <c r="HH584" s="28"/>
      <c r="HI584" s="28"/>
      <c r="HJ584" s="28"/>
      <c r="HK584" s="28"/>
      <c r="HL584" s="28"/>
      <c r="HM584" s="28"/>
      <c r="HN584" s="28"/>
      <c r="HO584" s="28"/>
      <c r="HP584" s="28"/>
      <c r="HQ584" s="28"/>
      <c r="HR584" s="28"/>
      <c r="HS584" s="28"/>
      <c r="HT584" s="28"/>
      <c r="HU584" s="28"/>
      <c r="HV584" s="28"/>
      <c r="HW584" s="28"/>
      <c r="HX584" s="28"/>
      <c r="HY584" s="28"/>
      <c r="HZ584" s="28"/>
      <c r="IA584" s="28"/>
      <c r="IB584" s="28"/>
      <c r="IC584" s="28"/>
      <c r="ID584" s="28"/>
      <c r="IE584" s="28"/>
      <c r="IF584" s="28"/>
      <c r="IG584" s="28"/>
      <c r="IH584" s="28"/>
      <c r="II584" s="28"/>
      <c r="IJ584" s="28"/>
      <c r="IK584" s="28"/>
      <c r="IL584" s="28"/>
      <c r="IM584" s="28"/>
      <c r="IN584" s="28"/>
      <c r="IO584" s="28"/>
      <c r="IP584" s="28"/>
      <c r="IQ584" s="28"/>
      <c r="IR584" s="28"/>
      <c r="IS584" s="28"/>
      <c r="IT584" s="28"/>
      <c r="IU584" s="28"/>
      <c r="IV584" s="28"/>
      <c r="IW584" s="28"/>
      <c r="IX584" s="28"/>
      <c r="IY584" s="28"/>
      <c r="IZ584" s="28"/>
      <c r="JA584" s="28"/>
      <c r="JB584" s="28"/>
      <c r="JC584" s="28"/>
      <c r="JD584" s="28"/>
      <c r="JE584" s="28"/>
      <c r="JF584" s="28"/>
      <c r="JG584" s="28"/>
      <c r="JH584" s="28"/>
      <c r="JI584" s="28"/>
      <c r="JJ584" s="28"/>
      <c r="JK584" s="28"/>
      <c r="JL584" s="28"/>
      <c r="JM584" s="28"/>
      <c r="JN584" s="28"/>
      <c r="JO584" s="28"/>
      <c r="JP584" s="28"/>
      <c r="JQ584" s="28"/>
      <c r="JR584" s="28"/>
      <c r="JS584" s="28"/>
      <c r="JT584" s="28"/>
      <c r="JU584" s="28"/>
      <c r="JV584" s="28"/>
      <c r="JW584" s="28"/>
      <c r="JX584" s="28"/>
      <c r="JY584" s="28"/>
      <c r="JZ584" s="28"/>
      <c r="KA584" s="28"/>
      <c r="KB584" s="28"/>
      <c r="KC584" s="28"/>
      <c r="KD584" s="28"/>
      <c r="KE584" s="28"/>
      <c r="KF584" s="28"/>
      <c r="KG584" s="28"/>
      <c r="KH584" s="28"/>
      <c r="KI584" s="28"/>
      <c r="KJ584" s="28"/>
      <c r="KK584" s="28"/>
      <c r="KL584" s="28"/>
      <c r="KM584" s="28"/>
      <c r="KN584" s="28"/>
      <c r="KO584" s="28"/>
      <c r="KP584" s="28"/>
      <c r="KQ584" s="28"/>
      <c r="KR584" s="28"/>
      <c r="KS584" s="28"/>
      <c r="KT584" s="28"/>
      <c r="KU584" s="28"/>
      <c r="KV584" s="28"/>
      <c r="KW584" s="28"/>
      <c r="KX584" s="28"/>
      <c r="KY584" s="28"/>
      <c r="KZ584" s="28"/>
      <c r="LA584" s="28"/>
      <c r="LB584" s="28"/>
      <c r="LC584" s="28"/>
      <c r="LD584" s="28"/>
      <c r="LE584" s="28"/>
      <c r="LF584" s="28"/>
      <c r="LG584" s="28"/>
    </row>
    <row r="585" spans="1:319" s="11" customFormat="1" ht="60" customHeight="1" x14ac:dyDescent="0.3">
      <c r="A585" s="28"/>
      <c r="B585" s="28"/>
      <c r="E585" s="12"/>
      <c r="I585" s="12"/>
      <c r="J585" s="12"/>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c r="ED585" s="28"/>
      <c r="EE585" s="28"/>
      <c r="EF585" s="28"/>
      <c r="EG585" s="28"/>
      <c r="EH585" s="28"/>
      <c r="EI585" s="28"/>
      <c r="EJ585" s="28"/>
      <c r="EK585" s="28"/>
      <c r="EL585" s="28"/>
      <c r="EM585" s="28"/>
      <c r="EN585" s="28"/>
      <c r="EO585" s="28"/>
      <c r="EP585" s="28"/>
      <c r="EQ585" s="28"/>
      <c r="ER585" s="28"/>
      <c r="ES585" s="28"/>
      <c r="ET585" s="28"/>
      <c r="EU585" s="28"/>
      <c r="EV585" s="28"/>
      <c r="EW585" s="28"/>
      <c r="EX585" s="28"/>
      <c r="EY585" s="28"/>
      <c r="EZ585" s="28"/>
      <c r="FA585" s="28"/>
      <c r="FB585" s="28"/>
      <c r="FC585" s="28"/>
      <c r="FD585" s="28"/>
      <c r="FE585" s="28"/>
      <c r="FF585" s="28"/>
      <c r="FG585" s="28"/>
      <c r="FH585" s="28"/>
      <c r="FI585" s="28"/>
      <c r="FJ585" s="28"/>
      <c r="FK585" s="28"/>
      <c r="FL585" s="28"/>
      <c r="FM585" s="28"/>
      <c r="FN585" s="28"/>
      <c r="FO585" s="28"/>
      <c r="FP585" s="28"/>
      <c r="FQ585" s="28"/>
      <c r="FR585" s="28"/>
      <c r="FS585" s="28"/>
      <c r="FT585" s="28"/>
      <c r="FU585" s="28"/>
      <c r="FV585" s="28"/>
      <c r="FW585" s="28"/>
      <c r="FX585" s="28"/>
      <c r="FY585" s="28"/>
      <c r="FZ585" s="28"/>
      <c r="GA585" s="28"/>
      <c r="GB585" s="28"/>
      <c r="GC585" s="28"/>
      <c r="GD585" s="28"/>
      <c r="GE585" s="28"/>
      <c r="GF585" s="28"/>
      <c r="GG585" s="28"/>
      <c r="GH585" s="28"/>
      <c r="GI585" s="28"/>
      <c r="GJ585" s="28"/>
      <c r="GK585" s="28"/>
      <c r="GL585" s="28"/>
      <c r="GM585" s="28"/>
      <c r="GN585" s="28"/>
      <c r="GO585" s="28"/>
      <c r="GP585" s="28"/>
      <c r="GQ585" s="28"/>
      <c r="GR585" s="28"/>
      <c r="GS585" s="28"/>
      <c r="GT585" s="28"/>
      <c r="GU585" s="28"/>
      <c r="GV585" s="28"/>
      <c r="GW585" s="28"/>
      <c r="GX585" s="28"/>
      <c r="GY585" s="28"/>
      <c r="GZ585" s="28"/>
      <c r="HA585" s="28"/>
      <c r="HB585" s="28"/>
      <c r="HC585" s="28"/>
      <c r="HD585" s="28"/>
      <c r="HE585" s="28"/>
      <c r="HF585" s="28"/>
      <c r="HG585" s="28"/>
      <c r="HH585" s="28"/>
      <c r="HI585" s="28"/>
      <c r="HJ585" s="28"/>
      <c r="HK585" s="28"/>
      <c r="HL585" s="28"/>
      <c r="HM585" s="28"/>
      <c r="HN585" s="28"/>
      <c r="HO585" s="28"/>
      <c r="HP585" s="28"/>
      <c r="HQ585" s="28"/>
      <c r="HR585" s="28"/>
      <c r="HS585" s="28"/>
      <c r="HT585" s="28"/>
      <c r="HU585" s="28"/>
      <c r="HV585" s="28"/>
      <c r="HW585" s="28"/>
      <c r="HX585" s="28"/>
      <c r="HY585" s="28"/>
      <c r="HZ585" s="28"/>
      <c r="IA585" s="28"/>
      <c r="IB585" s="28"/>
      <c r="IC585" s="28"/>
      <c r="ID585" s="28"/>
      <c r="IE585" s="28"/>
      <c r="IF585" s="28"/>
      <c r="IG585" s="28"/>
      <c r="IH585" s="28"/>
      <c r="II585" s="28"/>
      <c r="IJ585" s="28"/>
      <c r="IK585" s="28"/>
      <c r="IL585" s="28"/>
      <c r="IM585" s="28"/>
      <c r="IN585" s="28"/>
      <c r="IO585" s="28"/>
      <c r="IP585" s="28"/>
      <c r="IQ585" s="28"/>
      <c r="IR585" s="28"/>
      <c r="IS585" s="28"/>
      <c r="IT585" s="28"/>
      <c r="IU585" s="28"/>
      <c r="IV585" s="28"/>
      <c r="IW585" s="28"/>
      <c r="IX585" s="28"/>
      <c r="IY585" s="28"/>
      <c r="IZ585" s="28"/>
      <c r="JA585" s="28"/>
      <c r="JB585" s="28"/>
      <c r="JC585" s="28"/>
      <c r="JD585" s="28"/>
      <c r="JE585" s="28"/>
      <c r="JF585" s="28"/>
      <c r="JG585" s="28"/>
      <c r="JH585" s="28"/>
      <c r="JI585" s="28"/>
      <c r="JJ585" s="28"/>
      <c r="JK585" s="28"/>
      <c r="JL585" s="28"/>
      <c r="JM585" s="28"/>
      <c r="JN585" s="28"/>
      <c r="JO585" s="28"/>
      <c r="JP585" s="28"/>
      <c r="JQ585" s="28"/>
      <c r="JR585" s="28"/>
      <c r="JS585" s="28"/>
      <c r="JT585" s="28"/>
      <c r="JU585" s="28"/>
      <c r="JV585" s="28"/>
      <c r="JW585" s="28"/>
      <c r="JX585" s="28"/>
      <c r="JY585" s="28"/>
      <c r="JZ585" s="28"/>
      <c r="KA585" s="28"/>
      <c r="KB585" s="28"/>
      <c r="KC585" s="28"/>
      <c r="KD585" s="28"/>
      <c r="KE585" s="28"/>
      <c r="KF585" s="28"/>
      <c r="KG585" s="28"/>
      <c r="KH585" s="28"/>
      <c r="KI585" s="28"/>
      <c r="KJ585" s="28"/>
      <c r="KK585" s="28"/>
      <c r="KL585" s="28"/>
      <c r="KM585" s="28"/>
      <c r="KN585" s="28"/>
      <c r="KO585" s="28"/>
      <c r="KP585" s="28"/>
      <c r="KQ585" s="28"/>
      <c r="KR585" s="28"/>
      <c r="KS585" s="28"/>
      <c r="KT585" s="28"/>
      <c r="KU585" s="28"/>
      <c r="KV585" s="28"/>
      <c r="KW585" s="28"/>
      <c r="KX585" s="28"/>
      <c r="KY585" s="28"/>
      <c r="KZ585" s="28"/>
      <c r="LA585" s="28"/>
      <c r="LB585" s="28"/>
      <c r="LC585" s="28"/>
      <c r="LD585" s="28"/>
      <c r="LE585" s="28"/>
      <c r="LF585" s="28"/>
      <c r="LG585" s="28"/>
    </row>
    <row r="586" spans="1:319" s="11" customFormat="1" ht="60" customHeight="1" x14ac:dyDescent="0.3">
      <c r="A586" s="28"/>
      <c r="B586" s="28"/>
      <c r="E586" s="12"/>
      <c r="I586" s="12"/>
      <c r="J586" s="12"/>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8"/>
      <c r="EU586" s="28"/>
      <c r="EV586" s="28"/>
      <c r="EW586" s="28"/>
      <c r="EX586" s="28"/>
      <c r="EY586" s="28"/>
      <c r="EZ586" s="28"/>
      <c r="FA586" s="28"/>
      <c r="FB586" s="28"/>
      <c r="FC586" s="28"/>
      <c r="FD586" s="28"/>
      <c r="FE586" s="28"/>
      <c r="FF586" s="28"/>
      <c r="FG586" s="28"/>
      <c r="FH586" s="28"/>
      <c r="FI586" s="28"/>
      <c r="FJ586" s="28"/>
      <c r="FK586" s="28"/>
      <c r="FL586" s="28"/>
      <c r="FM586" s="28"/>
      <c r="FN586" s="28"/>
      <c r="FO586" s="28"/>
      <c r="FP586" s="28"/>
      <c r="FQ586" s="28"/>
      <c r="FR586" s="28"/>
      <c r="FS586" s="28"/>
      <c r="FT586" s="28"/>
      <c r="FU586" s="28"/>
      <c r="FV586" s="28"/>
      <c r="FW586" s="28"/>
      <c r="FX586" s="28"/>
      <c r="FY586" s="28"/>
      <c r="FZ586" s="28"/>
      <c r="GA586" s="28"/>
      <c r="GB586" s="28"/>
      <c r="GC586" s="28"/>
      <c r="GD586" s="28"/>
      <c r="GE586" s="28"/>
      <c r="GF586" s="28"/>
      <c r="GG586" s="28"/>
      <c r="GH586" s="28"/>
      <c r="GI586" s="28"/>
      <c r="GJ586" s="28"/>
      <c r="GK586" s="28"/>
      <c r="GL586" s="28"/>
      <c r="GM586" s="28"/>
      <c r="GN586" s="28"/>
      <c r="GO586" s="28"/>
      <c r="GP586" s="28"/>
      <c r="GQ586" s="28"/>
      <c r="GR586" s="28"/>
      <c r="GS586" s="28"/>
      <c r="GT586" s="28"/>
      <c r="GU586" s="28"/>
      <c r="GV586" s="28"/>
      <c r="GW586" s="28"/>
      <c r="GX586" s="28"/>
      <c r="GY586" s="28"/>
      <c r="GZ586" s="28"/>
      <c r="HA586" s="28"/>
      <c r="HB586" s="28"/>
      <c r="HC586" s="28"/>
      <c r="HD586" s="28"/>
      <c r="HE586" s="28"/>
      <c r="HF586" s="28"/>
      <c r="HG586" s="28"/>
      <c r="HH586" s="28"/>
      <c r="HI586" s="28"/>
      <c r="HJ586" s="28"/>
      <c r="HK586" s="28"/>
      <c r="HL586" s="28"/>
      <c r="HM586" s="28"/>
      <c r="HN586" s="28"/>
      <c r="HO586" s="28"/>
      <c r="HP586" s="28"/>
      <c r="HQ586" s="28"/>
      <c r="HR586" s="28"/>
      <c r="HS586" s="28"/>
      <c r="HT586" s="28"/>
      <c r="HU586" s="28"/>
      <c r="HV586" s="28"/>
      <c r="HW586" s="28"/>
      <c r="HX586" s="28"/>
      <c r="HY586" s="28"/>
      <c r="HZ586" s="28"/>
      <c r="IA586" s="28"/>
      <c r="IB586" s="28"/>
      <c r="IC586" s="28"/>
      <c r="ID586" s="28"/>
      <c r="IE586" s="28"/>
      <c r="IF586" s="28"/>
      <c r="IG586" s="28"/>
      <c r="IH586" s="28"/>
      <c r="II586" s="28"/>
      <c r="IJ586" s="28"/>
      <c r="IK586" s="28"/>
      <c r="IL586" s="28"/>
      <c r="IM586" s="28"/>
      <c r="IN586" s="28"/>
      <c r="IO586" s="28"/>
      <c r="IP586" s="28"/>
      <c r="IQ586" s="28"/>
      <c r="IR586" s="28"/>
      <c r="IS586" s="28"/>
      <c r="IT586" s="28"/>
      <c r="IU586" s="28"/>
      <c r="IV586" s="28"/>
      <c r="IW586" s="28"/>
      <c r="IX586" s="28"/>
      <c r="IY586" s="28"/>
      <c r="IZ586" s="28"/>
      <c r="JA586" s="28"/>
      <c r="JB586" s="28"/>
      <c r="JC586" s="28"/>
      <c r="JD586" s="28"/>
      <c r="JE586" s="28"/>
      <c r="JF586" s="28"/>
      <c r="JG586" s="28"/>
      <c r="JH586" s="28"/>
      <c r="JI586" s="28"/>
      <c r="JJ586" s="28"/>
      <c r="JK586" s="28"/>
      <c r="JL586" s="28"/>
      <c r="JM586" s="28"/>
      <c r="JN586" s="28"/>
      <c r="JO586" s="28"/>
      <c r="JP586" s="28"/>
      <c r="JQ586" s="28"/>
      <c r="JR586" s="28"/>
      <c r="JS586" s="28"/>
      <c r="JT586" s="28"/>
      <c r="JU586" s="28"/>
      <c r="JV586" s="28"/>
      <c r="JW586" s="28"/>
      <c r="JX586" s="28"/>
      <c r="JY586" s="28"/>
      <c r="JZ586" s="28"/>
      <c r="KA586" s="28"/>
      <c r="KB586" s="28"/>
      <c r="KC586" s="28"/>
      <c r="KD586" s="28"/>
      <c r="KE586" s="28"/>
      <c r="KF586" s="28"/>
      <c r="KG586" s="28"/>
      <c r="KH586" s="28"/>
      <c r="KI586" s="28"/>
      <c r="KJ586" s="28"/>
      <c r="KK586" s="28"/>
      <c r="KL586" s="28"/>
      <c r="KM586" s="28"/>
      <c r="KN586" s="28"/>
      <c r="KO586" s="28"/>
      <c r="KP586" s="28"/>
      <c r="KQ586" s="28"/>
      <c r="KR586" s="28"/>
      <c r="KS586" s="28"/>
      <c r="KT586" s="28"/>
      <c r="KU586" s="28"/>
      <c r="KV586" s="28"/>
      <c r="KW586" s="28"/>
      <c r="KX586" s="28"/>
      <c r="KY586" s="28"/>
      <c r="KZ586" s="28"/>
      <c r="LA586" s="28"/>
      <c r="LB586" s="28"/>
      <c r="LC586" s="28"/>
      <c r="LD586" s="28"/>
      <c r="LE586" s="28"/>
      <c r="LF586" s="28"/>
      <c r="LG586" s="28"/>
    </row>
    <row r="587" spans="1:319" s="11" customFormat="1" ht="60" customHeight="1" x14ac:dyDescent="0.3">
      <c r="A587" s="28"/>
      <c r="B587" s="28"/>
      <c r="E587" s="12"/>
      <c r="I587" s="12"/>
      <c r="J587" s="12"/>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c r="DX587" s="28"/>
      <c r="DY587" s="28"/>
      <c r="DZ587" s="28"/>
      <c r="EA587" s="28"/>
      <c r="EB587" s="28"/>
      <c r="EC587" s="28"/>
      <c r="ED587" s="28"/>
      <c r="EE587" s="28"/>
      <c r="EF587" s="28"/>
      <c r="EG587" s="28"/>
      <c r="EH587" s="28"/>
      <c r="EI587" s="28"/>
      <c r="EJ587" s="28"/>
      <c r="EK587" s="28"/>
      <c r="EL587" s="28"/>
      <c r="EM587" s="28"/>
      <c r="EN587" s="28"/>
      <c r="EO587" s="28"/>
      <c r="EP587" s="28"/>
      <c r="EQ587" s="28"/>
      <c r="ER587" s="28"/>
      <c r="ES587" s="28"/>
      <c r="ET587" s="28"/>
      <c r="EU587" s="28"/>
      <c r="EV587" s="28"/>
      <c r="EW587" s="28"/>
      <c r="EX587" s="28"/>
      <c r="EY587" s="28"/>
      <c r="EZ587" s="28"/>
      <c r="FA587" s="28"/>
      <c r="FB587" s="28"/>
      <c r="FC587" s="28"/>
      <c r="FD587" s="28"/>
      <c r="FE587" s="28"/>
      <c r="FF587" s="28"/>
      <c r="FG587" s="28"/>
      <c r="FH587" s="28"/>
      <c r="FI587" s="28"/>
      <c r="FJ587" s="28"/>
      <c r="FK587" s="28"/>
      <c r="FL587" s="28"/>
      <c r="FM587" s="28"/>
      <c r="FN587" s="28"/>
      <c r="FO587" s="28"/>
      <c r="FP587" s="28"/>
      <c r="FQ587" s="28"/>
      <c r="FR587" s="28"/>
      <c r="FS587" s="28"/>
      <c r="FT587" s="28"/>
      <c r="FU587" s="28"/>
      <c r="FV587" s="28"/>
      <c r="FW587" s="28"/>
      <c r="FX587" s="28"/>
      <c r="FY587" s="28"/>
      <c r="FZ587" s="28"/>
      <c r="GA587" s="28"/>
      <c r="GB587" s="28"/>
      <c r="GC587" s="28"/>
      <c r="GD587" s="28"/>
      <c r="GE587" s="28"/>
      <c r="GF587" s="28"/>
      <c r="GG587" s="28"/>
      <c r="GH587" s="28"/>
      <c r="GI587" s="28"/>
      <c r="GJ587" s="28"/>
      <c r="GK587" s="28"/>
      <c r="GL587" s="28"/>
      <c r="GM587" s="28"/>
      <c r="GN587" s="28"/>
      <c r="GO587" s="28"/>
      <c r="GP587" s="28"/>
      <c r="GQ587" s="28"/>
      <c r="GR587" s="28"/>
      <c r="GS587" s="28"/>
      <c r="GT587" s="28"/>
      <c r="GU587" s="28"/>
      <c r="GV587" s="28"/>
      <c r="GW587" s="28"/>
      <c r="GX587" s="28"/>
      <c r="GY587" s="28"/>
      <c r="GZ587" s="28"/>
      <c r="HA587" s="28"/>
      <c r="HB587" s="28"/>
      <c r="HC587" s="28"/>
      <c r="HD587" s="28"/>
      <c r="HE587" s="28"/>
      <c r="HF587" s="28"/>
      <c r="HG587" s="28"/>
      <c r="HH587" s="28"/>
      <c r="HI587" s="28"/>
      <c r="HJ587" s="28"/>
      <c r="HK587" s="28"/>
      <c r="HL587" s="28"/>
      <c r="HM587" s="28"/>
      <c r="HN587" s="28"/>
      <c r="HO587" s="28"/>
      <c r="HP587" s="28"/>
      <c r="HQ587" s="28"/>
      <c r="HR587" s="28"/>
      <c r="HS587" s="28"/>
      <c r="HT587" s="28"/>
      <c r="HU587" s="28"/>
      <c r="HV587" s="28"/>
      <c r="HW587" s="28"/>
      <c r="HX587" s="28"/>
      <c r="HY587" s="28"/>
      <c r="HZ587" s="28"/>
      <c r="IA587" s="28"/>
      <c r="IB587" s="28"/>
      <c r="IC587" s="28"/>
      <c r="ID587" s="28"/>
      <c r="IE587" s="28"/>
      <c r="IF587" s="28"/>
      <c r="IG587" s="28"/>
      <c r="IH587" s="28"/>
      <c r="II587" s="28"/>
      <c r="IJ587" s="28"/>
      <c r="IK587" s="28"/>
      <c r="IL587" s="28"/>
      <c r="IM587" s="28"/>
      <c r="IN587" s="28"/>
      <c r="IO587" s="28"/>
      <c r="IP587" s="28"/>
      <c r="IQ587" s="28"/>
      <c r="IR587" s="28"/>
      <c r="IS587" s="28"/>
      <c r="IT587" s="28"/>
      <c r="IU587" s="28"/>
      <c r="IV587" s="28"/>
      <c r="IW587" s="28"/>
      <c r="IX587" s="28"/>
      <c r="IY587" s="28"/>
      <c r="IZ587" s="28"/>
      <c r="JA587" s="28"/>
      <c r="JB587" s="28"/>
      <c r="JC587" s="28"/>
      <c r="JD587" s="28"/>
      <c r="JE587" s="28"/>
      <c r="JF587" s="28"/>
      <c r="JG587" s="28"/>
      <c r="JH587" s="28"/>
      <c r="JI587" s="28"/>
      <c r="JJ587" s="28"/>
      <c r="JK587" s="28"/>
      <c r="JL587" s="28"/>
      <c r="JM587" s="28"/>
      <c r="JN587" s="28"/>
      <c r="JO587" s="28"/>
      <c r="JP587" s="28"/>
      <c r="JQ587" s="28"/>
      <c r="JR587" s="28"/>
      <c r="JS587" s="28"/>
      <c r="JT587" s="28"/>
      <c r="JU587" s="28"/>
      <c r="JV587" s="28"/>
      <c r="JW587" s="28"/>
      <c r="JX587" s="28"/>
      <c r="JY587" s="28"/>
      <c r="JZ587" s="28"/>
      <c r="KA587" s="28"/>
      <c r="KB587" s="28"/>
      <c r="KC587" s="28"/>
      <c r="KD587" s="28"/>
      <c r="KE587" s="28"/>
      <c r="KF587" s="28"/>
      <c r="KG587" s="28"/>
      <c r="KH587" s="28"/>
      <c r="KI587" s="28"/>
      <c r="KJ587" s="28"/>
      <c r="KK587" s="28"/>
      <c r="KL587" s="28"/>
      <c r="KM587" s="28"/>
      <c r="KN587" s="28"/>
      <c r="KO587" s="28"/>
      <c r="KP587" s="28"/>
      <c r="KQ587" s="28"/>
      <c r="KR587" s="28"/>
      <c r="KS587" s="28"/>
      <c r="KT587" s="28"/>
      <c r="KU587" s="28"/>
      <c r="KV587" s="28"/>
      <c r="KW587" s="28"/>
      <c r="KX587" s="28"/>
      <c r="KY587" s="28"/>
      <c r="KZ587" s="28"/>
      <c r="LA587" s="28"/>
      <c r="LB587" s="28"/>
      <c r="LC587" s="28"/>
      <c r="LD587" s="28"/>
      <c r="LE587" s="28"/>
      <c r="LF587" s="28"/>
      <c r="LG587" s="28"/>
    </row>
    <row r="588" spans="1:319" s="11" customFormat="1" ht="60" customHeight="1" x14ac:dyDescent="0.3">
      <c r="A588" s="28"/>
      <c r="B588" s="28"/>
      <c r="E588" s="12"/>
      <c r="I588" s="12"/>
      <c r="J588" s="12"/>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c r="BA588" s="28"/>
      <c r="BB588" s="28"/>
      <c r="BC588" s="28"/>
      <c r="BD588" s="28"/>
      <c r="BE588" s="28"/>
      <c r="BF588" s="28"/>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c r="DJ588" s="28"/>
      <c r="DK588" s="28"/>
      <c r="DL588" s="28"/>
      <c r="DM588" s="28"/>
      <c r="DN588" s="28"/>
      <c r="DO588" s="28"/>
      <c r="DP588" s="28"/>
      <c r="DQ588" s="28"/>
      <c r="DR588" s="28"/>
      <c r="DS588" s="28"/>
      <c r="DT588" s="28"/>
      <c r="DU588" s="28"/>
      <c r="DV588" s="28"/>
      <c r="DW588" s="28"/>
      <c r="DX588" s="28"/>
      <c r="DY588" s="28"/>
      <c r="DZ588" s="28"/>
      <c r="EA588" s="28"/>
      <c r="EB588" s="28"/>
      <c r="EC588" s="28"/>
      <c r="ED588" s="28"/>
      <c r="EE588" s="28"/>
      <c r="EF588" s="28"/>
      <c r="EG588" s="28"/>
      <c r="EH588" s="28"/>
      <c r="EI588" s="28"/>
      <c r="EJ588" s="28"/>
      <c r="EK588" s="28"/>
      <c r="EL588" s="28"/>
      <c r="EM588" s="28"/>
      <c r="EN588" s="28"/>
      <c r="EO588" s="28"/>
      <c r="EP588" s="28"/>
      <c r="EQ588" s="28"/>
      <c r="ER588" s="28"/>
      <c r="ES588" s="28"/>
      <c r="ET588" s="28"/>
      <c r="EU588" s="28"/>
      <c r="EV588" s="28"/>
      <c r="EW588" s="28"/>
      <c r="EX588" s="28"/>
      <c r="EY588" s="28"/>
      <c r="EZ588" s="28"/>
      <c r="FA588" s="28"/>
      <c r="FB588" s="28"/>
      <c r="FC588" s="28"/>
      <c r="FD588" s="28"/>
      <c r="FE588" s="28"/>
      <c r="FF588" s="28"/>
      <c r="FG588" s="28"/>
      <c r="FH588" s="28"/>
      <c r="FI588" s="28"/>
      <c r="FJ588" s="28"/>
      <c r="FK588" s="28"/>
      <c r="FL588" s="28"/>
      <c r="FM588" s="28"/>
      <c r="FN588" s="28"/>
      <c r="FO588" s="28"/>
      <c r="FP588" s="28"/>
      <c r="FQ588" s="28"/>
      <c r="FR588" s="28"/>
      <c r="FS588" s="28"/>
      <c r="FT588" s="28"/>
      <c r="FU588" s="28"/>
      <c r="FV588" s="28"/>
      <c r="FW588" s="28"/>
      <c r="FX588" s="28"/>
      <c r="FY588" s="28"/>
      <c r="FZ588" s="28"/>
      <c r="GA588" s="28"/>
      <c r="GB588" s="28"/>
      <c r="GC588" s="28"/>
      <c r="GD588" s="28"/>
      <c r="GE588" s="28"/>
      <c r="GF588" s="28"/>
      <c r="GG588" s="28"/>
      <c r="GH588" s="28"/>
      <c r="GI588" s="28"/>
      <c r="GJ588" s="28"/>
      <c r="GK588" s="28"/>
      <c r="GL588" s="28"/>
      <c r="GM588" s="28"/>
      <c r="GN588" s="28"/>
      <c r="GO588" s="28"/>
      <c r="GP588" s="28"/>
      <c r="GQ588" s="28"/>
      <c r="GR588" s="28"/>
      <c r="GS588" s="28"/>
      <c r="GT588" s="28"/>
      <c r="GU588" s="28"/>
      <c r="GV588" s="28"/>
      <c r="GW588" s="28"/>
      <c r="GX588" s="28"/>
      <c r="GY588" s="28"/>
      <c r="GZ588" s="28"/>
      <c r="HA588" s="28"/>
      <c r="HB588" s="28"/>
      <c r="HC588" s="28"/>
      <c r="HD588" s="28"/>
      <c r="HE588" s="28"/>
      <c r="HF588" s="28"/>
      <c r="HG588" s="28"/>
      <c r="HH588" s="28"/>
      <c r="HI588" s="28"/>
      <c r="HJ588" s="28"/>
      <c r="HK588" s="28"/>
      <c r="HL588" s="28"/>
      <c r="HM588" s="28"/>
      <c r="HN588" s="28"/>
      <c r="HO588" s="28"/>
      <c r="HP588" s="28"/>
      <c r="HQ588" s="28"/>
      <c r="HR588" s="28"/>
      <c r="HS588" s="28"/>
      <c r="HT588" s="28"/>
      <c r="HU588" s="28"/>
      <c r="HV588" s="28"/>
      <c r="HW588" s="28"/>
      <c r="HX588" s="28"/>
      <c r="HY588" s="28"/>
      <c r="HZ588" s="28"/>
      <c r="IA588" s="28"/>
      <c r="IB588" s="28"/>
      <c r="IC588" s="28"/>
      <c r="ID588" s="28"/>
      <c r="IE588" s="28"/>
      <c r="IF588" s="28"/>
      <c r="IG588" s="28"/>
      <c r="IH588" s="28"/>
      <c r="II588" s="28"/>
      <c r="IJ588" s="28"/>
      <c r="IK588" s="28"/>
      <c r="IL588" s="28"/>
      <c r="IM588" s="28"/>
      <c r="IN588" s="28"/>
      <c r="IO588" s="28"/>
      <c r="IP588" s="28"/>
      <c r="IQ588" s="28"/>
      <c r="IR588" s="28"/>
      <c r="IS588" s="28"/>
      <c r="IT588" s="28"/>
      <c r="IU588" s="28"/>
      <c r="IV588" s="28"/>
      <c r="IW588" s="28"/>
      <c r="IX588" s="28"/>
      <c r="IY588" s="28"/>
      <c r="IZ588" s="28"/>
      <c r="JA588" s="28"/>
      <c r="JB588" s="28"/>
      <c r="JC588" s="28"/>
      <c r="JD588" s="28"/>
      <c r="JE588" s="28"/>
      <c r="JF588" s="28"/>
      <c r="JG588" s="28"/>
      <c r="JH588" s="28"/>
      <c r="JI588" s="28"/>
      <c r="JJ588" s="28"/>
      <c r="JK588" s="28"/>
      <c r="JL588" s="28"/>
      <c r="JM588" s="28"/>
      <c r="JN588" s="28"/>
      <c r="JO588" s="28"/>
      <c r="JP588" s="28"/>
      <c r="JQ588" s="28"/>
      <c r="JR588" s="28"/>
      <c r="JS588" s="28"/>
      <c r="JT588" s="28"/>
      <c r="JU588" s="28"/>
      <c r="JV588" s="28"/>
      <c r="JW588" s="28"/>
      <c r="JX588" s="28"/>
      <c r="JY588" s="28"/>
      <c r="JZ588" s="28"/>
      <c r="KA588" s="28"/>
      <c r="KB588" s="28"/>
      <c r="KC588" s="28"/>
      <c r="KD588" s="28"/>
      <c r="KE588" s="28"/>
      <c r="KF588" s="28"/>
      <c r="KG588" s="28"/>
      <c r="KH588" s="28"/>
      <c r="KI588" s="28"/>
      <c r="KJ588" s="28"/>
      <c r="KK588" s="28"/>
      <c r="KL588" s="28"/>
      <c r="KM588" s="28"/>
      <c r="KN588" s="28"/>
      <c r="KO588" s="28"/>
      <c r="KP588" s="28"/>
      <c r="KQ588" s="28"/>
      <c r="KR588" s="28"/>
      <c r="KS588" s="28"/>
      <c r="KT588" s="28"/>
      <c r="KU588" s="28"/>
      <c r="KV588" s="28"/>
      <c r="KW588" s="28"/>
      <c r="KX588" s="28"/>
      <c r="KY588" s="28"/>
      <c r="KZ588" s="28"/>
      <c r="LA588" s="28"/>
      <c r="LB588" s="28"/>
      <c r="LC588" s="28"/>
      <c r="LD588" s="28"/>
      <c r="LE588" s="28"/>
      <c r="LF588" s="28"/>
      <c r="LG588" s="28"/>
    </row>
    <row r="589" spans="1:319" s="11" customFormat="1" ht="60" customHeight="1" x14ac:dyDescent="0.3">
      <c r="A589" s="28"/>
      <c r="B589" s="28"/>
      <c r="E589" s="12"/>
      <c r="I589" s="12"/>
      <c r="J589" s="12"/>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c r="DJ589" s="28"/>
      <c r="DK589" s="28"/>
      <c r="DL589" s="28"/>
      <c r="DM589" s="28"/>
      <c r="DN589" s="28"/>
      <c r="DO589" s="28"/>
      <c r="DP589" s="28"/>
      <c r="DQ589" s="28"/>
      <c r="DR589" s="28"/>
      <c r="DS589" s="28"/>
      <c r="DT589" s="28"/>
      <c r="DU589" s="28"/>
      <c r="DV589" s="28"/>
      <c r="DW589" s="28"/>
      <c r="DX589" s="28"/>
      <c r="DY589" s="28"/>
      <c r="DZ589" s="28"/>
      <c r="EA589" s="28"/>
      <c r="EB589" s="28"/>
      <c r="EC589" s="28"/>
      <c r="ED589" s="28"/>
      <c r="EE589" s="28"/>
      <c r="EF589" s="28"/>
      <c r="EG589" s="28"/>
      <c r="EH589" s="28"/>
      <c r="EI589" s="28"/>
      <c r="EJ589" s="28"/>
      <c r="EK589" s="28"/>
      <c r="EL589" s="28"/>
      <c r="EM589" s="28"/>
      <c r="EN589" s="28"/>
      <c r="EO589" s="28"/>
      <c r="EP589" s="28"/>
      <c r="EQ589" s="28"/>
      <c r="ER589" s="28"/>
      <c r="ES589" s="28"/>
      <c r="ET589" s="28"/>
      <c r="EU589" s="28"/>
      <c r="EV589" s="28"/>
      <c r="EW589" s="28"/>
      <c r="EX589" s="28"/>
      <c r="EY589" s="28"/>
      <c r="EZ589" s="28"/>
      <c r="FA589" s="28"/>
      <c r="FB589" s="28"/>
      <c r="FC589" s="28"/>
      <c r="FD589" s="28"/>
      <c r="FE589" s="28"/>
      <c r="FF589" s="28"/>
      <c r="FG589" s="28"/>
      <c r="FH589" s="28"/>
      <c r="FI589" s="28"/>
      <c r="FJ589" s="28"/>
      <c r="FK589" s="28"/>
      <c r="FL589" s="28"/>
      <c r="FM589" s="28"/>
      <c r="FN589" s="28"/>
      <c r="FO589" s="28"/>
      <c r="FP589" s="28"/>
      <c r="FQ589" s="28"/>
      <c r="FR589" s="28"/>
      <c r="FS589" s="28"/>
      <c r="FT589" s="28"/>
      <c r="FU589" s="28"/>
      <c r="FV589" s="28"/>
      <c r="FW589" s="28"/>
      <c r="FX589" s="28"/>
      <c r="FY589" s="28"/>
      <c r="FZ589" s="28"/>
      <c r="GA589" s="28"/>
      <c r="GB589" s="28"/>
      <c r="GC589" s="28"/>
      <c r="GD589" s="28"/>
      <c r="GE589" s="28"/>
      <c r="GF589" s="28"/>
      <c r="GG589" s="28"/>
      <c r="GH589" s="28"/>
      <c r="GI589" s="28"/>
      <c r="GJ589" s="28"/>
      <c r="GK589" s="28"/>
      <c r="GL589" s="28"/>
      <c r="GM589" s="28"/>
      <c r="GN589" s="28"/>
      <c r="GO589" s="28"/>
      <c r="GP589" s="28"/>
      <c r="GQ589" s="28"/>
      <c r="GR589" s="28"/>
      <c r="GS589" s="28"/>
      <c r="GT589" s="28"/>
      <c r="GU589" s="28"/>
      <c r="GV589" s="28"/>
      <c r="GW589" s="28"/>
      <c r="GX589" s="28"/>
      <c r="GY589" s="28"/>
      <c r="GZ589" s="28"/>
      <c r="HA589" s="28"/>
      <c r="HB589" s="28"/>
      <c r="HC589" s="28"/>
      <c r="HD589" s="28"/>
      <c r="HE589" s="28"/>
      <c r="HF589" s="28"/>
      <c r="HG589" s="28"/>
      <c r="HH589" s="28"/>
      <c r="HI589" s="28"/>
      <c r="HJ589" s="28"/>
      <c r="HK589" s="28"/>
      <c r="HL589" s="28"/>
      <c r="HM589" s="28"/>
      <c r="HN589" s="28"/>
      <c r="HO589" s="28"/>
      <c r="HP589" s="28"/>
      <c r="HQ589" s="28"/>
      <c r="HR589" s="28"/>
      <c r="HS589" s="28"/>
      <c r="HT589" s="28"/>
      <c r="HU589" s="28"/>
      <c r="HV589" s="28"/>
      <c r="HW589" s="28"/>
      <c r="HX589" s="28"/>
      <c r="HY589" s="28"/>
      <c r="HZ589" s="28"/>
      <c r="IA589" s="28"/>
      <c r="IB589" s="28"/>
      <c r="IC589" s="28"/>
      <c r="ID589" s="28"/>
      <c r="IE589" s="28"/>
      <c r="IF589" s="28"/>
      <c r="IG589" s="28"/>
      <c r="IH589" s="28"/>
      <c r="II589" s="28"/>
      <c r="IJ589" s="28"/>
      <c r="IK589" s="28"/>
      <c r="IL589" s="28"/>
      <c r="IM589" s="28"/>
      <c r="IN589" s="28"/>
      <c r="IO589" s="28"/>
      <c r="IP589" s="28"/>
      <c r="IQ589" s="28"/>
      <c r="IR589" s="28"/>
      <c r="IS589" s="28"/>
      <c r="IT589" s="28"/>
      <c r="IU589" s="28"/>
      <c r="IV589" s="28"/>
      <c r="IW589" s="28"/>
      <c r="IX589" s="28"/>
      <c r="IY589" s="28"/>
      <c r="IZ589" s="28"/>
      <c r="JA589" s="28"/>
      <c r="JB589" s="28"/>
      <c r="JC589" s="28"/>
      <c r="JD589" s="28"/>
      <c r="JE589" s="28"/>
      <c r="JF589" s="28"/>
      <c r="JG589" s="28"/>
      <c r="JH589" s="28"/>
      <c r="JI589" s="28"/>
      <c r="JJ589" s="28"/>
      <c r="JK589" s="28"/>
      <c r="JL589" s="28"/>
      <c r="JM589" s="28"/>
      <c r="JN589" s="28"/>
      <c r="JO589" s="28"/>
      <c r="JP589" s="28"/>
      <c r="JQ589" s="28"/>
      <c r="JR589" s="28"/>
      <c r="JS589" s="28"/>
      <c r="JT589" s="28"/>
      <c r="JU589" s="28"/>
      <c r="JV589" s="28"/>
      <c r="JW589" s="28"/>
      <c r="JX589" s="28"/>
      <c r="JY589" s="28"/>
      <c r="JZ589" s="28"/>
      <c r="KA589" s="28"/>
      <c r="KB589" s="28"/>
      <c r="KC589" s="28"/>
      <c r="KD589" s="28"/>
      <c r="KE589" s="28"/>
      <c r="KF589" s="28"/>
      <c r="KG589" s="28"/>
      <c r="KH589" s="28"/>
      <c r="KI589" s="28"/>
      <c r="KJ589" s="28"/>
      <c r="KK589" s="28"/>
      <c r="KL589" s="28"/>
      <c r="KM589" s="28"/>
      <c r="KN589" s="28"/>
      <c r="KO589" s="28"/>
      <c r="KP589" s="28"/>
      <c r="KQ589" s="28"/>
      <c r="KR589" s="28"/>
      <c r="KS589" s="28"/>
      <c r="KT589" s="28"/>
      <c r="KU589" s="28"/>
      <c r="KV589" s="28"/>
      <c r="KW589" s="28"/>
      <c r="KX589" s="28"/>
      <c r="KY589" s="28"/>
      <c r="KZ589" s="28"/>
      <c r="LA589" s="28"/>
      <c r="LB589" s="28"/>
      <c r="LC589" s="28"/>
      <c r="LD589" s="28"/>
      <c r="LE589" s="28"/>
      <c r="LF589" s="28"/>
      <c r="LG589" s="28"/>
    </row>
  </sheetData>
  <sortState ref="C3:I1837">
    <sortCondition ref="C3:C1837"/>
  </sortState>
  <pageMargins left="0.25" right="0.25" top="0.75" bottom="0.75" header="0.3" footer="0.3"/>
  <pageSetup scale="47" fitToHeight="0" orientation="portrait" horizontalDpi="1200" verticalDpi="1200"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34"/>
  <sheetViews>
    <sheetView topLeftCell="J31" zoomScale="85" zoomScaleNormal="85" workbookViewId="0">
      <selection activeCell="Q36" sqref="Q36"/>
    </sheetView>
  </sheetViews>
  <sheetFormatPr defaultRowHeight="14.4" x14ac:dyDescent="0.3"/>
  <cols>
    <col min="1" max="1" width="46.5546875" bestFit="1" customWidth="1"/>
    <col min="2" max="2" width="17.33203125" bestFit="1" customWidth="1"/>
    <col min="3" max="3" width="28.5546875" bestFit="1" customWidth="1"/>
    <col min="4" max="4" width="15.88671875" bestFit="1" customWidth="1"/>
    <col min="5" max="5" width="39" bestFit="1" customWidth="1"/>
    <col min="6" max="6" width="23" bestFit="1" customWidth="1"/>
    <col min="7" max="7" width="87.6640625" bestFit="1" customWidth="1"/>
    <col min="8" max="8" width="57.6640625" customWidth="1"/>
    <col min="17" max="17" width="32.44140625" customWidth="1"/>
    <col min="20" max="20" width="23.6640625" bestFit="1" customWidth="1"/>
    <col min="22" max="22" width="42.33203125" bestFit="1" customWidth="1"/>
    <col min="24" max="24" width="255.77734375" bestFit="1" customWidth="1"/>
  </cols>
  <sheetData>
    <row r="1" spans="1:24" x14ac:dyDescent="0.3">
      <c r="A1" s="32" t="s">
        <v>4647</v>
      </c>
      <c r="B1" s="33" t="s">
        <v>4861</v>
      </c>
      <c r="C1" s="33" t="s">
        <v>4862</v>
      </c>
      <c r="D1" s="33" t="s">
        <v>4964</v>
      </c>
      <c r="E1" s="32" t="s">
        <v>4965</v>
      </c>
      <c r="F1" s="32" t="s">
        <v>4630</v>
      </c>
      <c r="G1" s="33" t="s">
        <v>4631</v>
      </c>
      <c r="H1" s="33" t="s">
        <v>4632</v>
      </c>
      <c r="Q1" s="34" t="s">
        <v>4647</v>
      </c>
      <c r="R1" s="34" t="s">
        <v>4861</v>
      </c>
      <c r="S1" s="34" t="s">
        <v>4862</v>
      </c>
      <c r="T1" s="35" t="s">
        <v>4964</v>
      </c>
      <c r="U1" s="34" t="s">
        <v>4965</v>
      </c>
      <c r="V1" s="35" t="s">
        <v>4630</v>
      </c>
      <c r="W1" s="34" t="s">
        <v>4631</v>
      </c>
      <c r="X1" s="34" t="s">
        <v>4632</v>
      </c>
    </row>
    <row r="2" spans="1:24" ht="22.8" x14ac:dyDescent="0.3">
      <c r="A2" s="19" t="s">
        <v>831</v>
      </c>
      <c r="B2" s="19" t="s">
        <v>4864</v>
      </c>
      <c r="C2" s="20" t="s">
        <v>4982</v>
      </c>
      <c r="D2" s="19" t="s">
        <v>4624</v>
      </c>
      <c r="E2" s="19" t="s">
        <v>4675</v>
      </c>
      <c r="F2" s="19" t="s">
        <v>5008</v>
      </c>
      <c r="G2" s="22" t="s">
        <v>4881</v>
      </c>
      <c r="H2" s="20" t="s">
        <v>4698</v>
      </c>
      <c r="Q2" t="s">
        <v>831</v>
      </c>
      <c r="R2" t="s">
        <v>4864</v>
      </c>
      <c r="S2" t="s">
        <v>4982</v>
      </c>
      <c r="T2" t="s">
        <v>4624</v>
      </c>
      <c r="U2" t="s">
        <v>4675</v>
      </c>
      <c r="V2" t="s">
        <v>5008</v>
      </c>
      <c r="W2" t="s">
        <v>4881</v>
      </c>
      <c r="X2" t="s">
        <v>4698</v>
      </c>
    </row>
    <row r="3" spans="1:24" x14ac:dyDescent="0.3">
      <c r="A3" s="19" t="s">
        <v>1078</v>
      </c>
      <c r="B3" s="19" t="s">
        <v>4864</v>
      </c>
      <c r="C3" s="20" t="s">
        <v>4982</v>
      </c>
      <c r="D3" s="19" t="s">
        <v>4624</v>
      </c>
      <c r="E3" s="19" t="s">
        <v>4675</v>
      </c>
      <c r="F3" s="21" t="s">
        <v>4649</v>
      </c>
      <c r="G3" s="20" t="s">
        <v>4695</v>
      </c>
      <c r="H3" s="20" t="s">
        <v>4699</v>
      </c>
      <c r="Q3" t="s">
        <v>1078</v>
      </c>
      <c r="R3" t="s">
        <v>4864</v>
      </c>
      <c r="S3" t="s">
        <v>4982</v>
      </c>
      <c r="T3" t="s">
        <v>4624</v>
      </c>
      <c r="U3" t="s">
        <v>4675</v>
      </c>
      <c r="V3" t="s">
        <v>4649</v>
      </c>
      <c r="W3" t="s">
        <v>4695</v>
      </c>
      <c r="X3" t="s">
        <v>4699</v>
      </c>
    </row>
    <row r="4" spans="1:24" ht="22.8" x14ac:dyDescent="0.3">
      <c r="A4" s="19" t="s">
        <v>1052</v>
      </c>
      <c r="B4" s="19" t="s">
        <v>4864</v>
      </c>
      <c r="C4" s="20" t="s">
        <v>4982</v>
      </c>
      <c r="D4" s="19" t="s">
        <v>4626</v>
      </c>
      <c r="E4" s="19" t="s">
        <v>4882</v>
      </c>
      <c r="F4" s="21" t="s">
        <v>4639</v>
      </c>
      <c r="G4" s="23" t="s">
        <v>4702</v>
      </c>
      <c r="H4" s="20" t="s">
        <v>4701</v>
      </c>
      <c r="Q4" t="s">
        <v>1052</v>
      </c>
      <c r="R4" t="s">
        <v>4864</v>
      </c>
      <c r="S4" t="s">
        <v>4982</v>
      </c>
      <c r="T4" t="s">
        <v>4626</v>
      </c>
      <c r="U4" t="s">
        <v>4882</v>
      </c>
      <c r="V4" t="s">
        <v>4639</v>
      </c>
      <c r="W4" t="s">
        <v>4702</v>
      </c>
      <c r="X4" t="s">
        <v>4701</v>
      </c>
    </row>
    <row r="5" spans="1:24" ht="22.8" x14ac:dyDescent="0.3">
      <c r="A5" s="19" t="s">
        <v>871</v>
      </c>
      <c r="B5" s="19" t="s">
        <v>4864</v>
      </c>
      <c r="C5" s="20" t="s">
        <v>4982</v>
      </c>
      <c r="D5" s="19" t="s">
        <v>4624</v>
      </c>
      <c r="E5" s="19" t="s">
        <v>4675</v>
      </c>
      <c r="F5" s="19" t="s">
        <v>4654</v>
      </c>
      <c r="G5" s="20" t="s">
        <v>4700</v>
      </c>
      <c r="H5" s="20" t="s">
        <v>4703</v>
      </c>
      <c r="Q5" t="s">
        <v>871</v>
      </c>
      <c r="R5" t="s">
        <v>4864</v>
      </c>
      <c r="S5" t="s">
        <v>4982</v>
      </c>
      <c r="T5" t="s">
        <v>4624</v>
      </c>
      <c r="U5" t="s">
        <v>4675</v>
      </c>
      <c r="V5" t="s">
        <v>4654</v>
      </c>
      <c r="W5" t="s">
        <v>4700</v>
      </c>
      <c r="X5" t="s">
        <v>4703</v>
      </c>
    </row>
    <row r="6" spans="1:24" ht="34.200000000000003" x14ac:dyDescent="0.3">
      <c r="A6" s="19" t="s">
        <v>1034</v>
      </c>
      <c r="B6" s="19" t="s">
        <v>4864</v>
      </c>
      <c r="C6" s="20" t="s">
        <v>4982</v>
      </c>
      <c r="D6" s="19" t="s">
        <v>4624</v>
      </c>
      <c r="E6" s="19" t="s">
        <v>4675</v>
      </c>
      <c r="F6" s="19" t="s">
        <v>4654</v>
      </c>
      <c r="G6" s="20" t="s">
        <v>4705</v>
      </c>
      <c r="H6" s="20" t="s">
        <v>4704</v>
      </c>
      <c r="Q6" t="s">
        <v>1034</v>
      </c>
      <c r="R6" t="s">
        <v>4864</v>
      </c>
      <c r="S6" t="s">
        <v>4982</v>
      </c>
      <c r="T6" t="s">
        <v>4624</v>
      </c>
      <c r="U6" t="s">
        <v>4675</v>
      </c>
      <c r="V6" t="s">
        <v>4654</v>
      </c>
      <c r="W6" t="s">
        <v>4705</v>
      </c>
      <c r="X6" t="s">
        <v>4704</v>
      </c>
    </row>
    <row r="7" spans="1:24" ht="34.200000000000003" x14ac:dyDescent="0.3">
      <c r="A7" s="19" t="s">
        <v>1069</v>
      </c>
      <c r="B7" s="19" t="s">
        <v>4864</v>
      </c>
      <c r="C7" s="20" t="s">
        <v>4982</v>
      </c>
      <c r="D7" s="19" t="s">
        <v>4624</v>
      </c>
      <c r="E7" s="19" t="s">
        <v>4675</v>
      </c>
      <c r="F7" s="19" t="s">
        <v>4654</v>
      </c>
      <c r="G7" s="20" t="s">
        <v>4707</v>
      </c>
      <c r="H7" s="20" t="s">
        <v>4706</v>
      </c>
      <c r="Q7" t="s">
        <v>1069</v>
      </c>
      <c r="R7" t="s">
        <v>4864</v>
      </c>
      <c r="S7" t="s">
        <v>4982</v>
      </c>
      <c r="T7" t="s">
        <v>4624</v>
      </c>
      <c r="U7" t="s">
        <v>4675</v>
      </c>
      <c r="V7" t="s">
        <v>4654</v>
      </c>
      <c r="W7" t="s">
        <v>4707</v>
      </c>
      <c r="X7" t="s">
        <v>4706</v>
      </c>
    </row>
    <row r="8" spans="1:24" ht="22.8" x14ac:dyDescent="0.3">
      <c r="A8" s="19" t="s">
        <v>886</v>
      </c>
      <c r="B8" s="19" t="s">
        <v>4864</v>
      </c>
      <c r="C8" s="20" t="s">
        <v>4982</v>
      </c>
      <c r="D8" s="19" t="s">
        <v>4624</v>
      </c>
      <c r="E8" s="19" t="s">
        <v>4675</v>
      </c>
      <c r="F8" s="24" t="s">
        <v>4883</v>
      </c>
      <c r="G8" s="20" t="s">
        <v>4878</v>
      </c>
      <c r="H8" s="20" t="s">
        <v>4708</v>
      </c>
      <c r="Q8" t="s">
        <v>886</v>
      </c>
      <c r="R8" t="s">
        <v>4864</v>
      </c>
      <c r="S8" t="s">
        <v>4982</v>
      </c>
      <c r="T8" t="s">
        <v>4624</v>
      </c>
      <c r="U8" t="s">
        <v>4675</v>
      </c>
      <c r="V8" t="s">
        <v>4649</v>
      </c>
      <c r="W8" t="s">
        <v>4878</v>
      </c>
      <c r="X8" t="s">
        <v>4708</v>
      </c>
    </row>
    <row r="9" spans="1:24" ht="22.8" x14ac:dyDescent="0.3">
      <c r="A9" s="19" t="s">
        <v>889</v>
      </c>
      <c r="B9" s="19" t="s">
        <v>4864</v>
      </c>
      <c r="C9" s="20" t="s">
        <v>4982</v>
      </c>
      <c r="D9" s="19" t="s">
        <v>4624</v>
      </c>
      <c r="E9" s="19" t="s">
        <v>4675</v>
      </c>
      <c r="F9" s="24" t="s">
        <v>4884</v>
      </c>
      <c r="G9" s="20" t="s">
        <v>4879</v>
      </c>
      <c r="H9" s="20" t="s">
        <v>4709</v>
      </c>
      <c r="Q9" t="s">
        <v>889</v>
      </c>
      <c r="R9" t="s">
        <v>4864</v>
      </c>
      <c r="S9" t="s">
        <v>4982</v>
      </c>
      <c r="T9" t="s">
        <v>4624</v>
      </c>
      <c r="U9" t="s">
        <v>4675</v>
      </c>
      <c r="V9" t="s">
        <v>4654</v>
      </c>
      <c r="W9" t="s">
        <v>4879</v>
      </c>
      <c r="X9" t="s">
        <v>4709</v>
      </c>
    </row>
    <row r="10" spans="1:24" ht="22.8" x14ac:dyDescent="0.3">
      <c r="A10" s="19" t="s">
        <v>892</v>
      </c>
      <c r="B10" s="19" t="s">
        <v>4864</v>
      </c>
      <c r="C10" s="20" t="s">
        <v>4982</v>
      </c>
      <c r="D10" s="19" t="s">
        <v>4624</v>
      </c>
      <c r="E10" s="19" t="s">
        <v>4675</v>
      </c>
      <c r="F10" s="24" t="s">
        <v>4885</v>
      </c>
      <c r="G10" s="20" t="s">
        <v>4880</v>
      </c>
      <c r="H10" s="20" t="s">
        <v>4710</v>
      </c>
      <c r="Q10" t="s">
        <v>892</v>
      </c>
      <c r="R10" t="s">
        <v>4864</v>
      </c>
      <c r="S10" t="s">
        <v>4982</v>
      </c>
      <c r="T10" t="s">
        <v>4624</v>
      </c>
      <c r="U10" t="s">
        <v>4675</v>
      </c>
      <c r="V10" t="s">
        <v>4639</v>
      </c>
      <c r="W10" t="s">
        <v>4880</v>
      </c>
      <c r="X10" t="s">
        <v>4710</v>
      </c>
    </row>
    <row r="11" spans="1:24" ht="22.8" x14ac:dyDescent="0.3">
      <c r="A11" s="19" t="s">
        <v>1061</v>
      </c>
      <c r="B11" s="19" t="s">
        <v>4864</v>
      </c>
      <c r="C11" s="20" t="s">
        <v>4982</v>
      </c>
      <c r="D11" s="19" t="s">
        <v>4626</v>
      </c>
      <c r="E11" s="19" t="s">
        <v>4886</v>
      </c>
      <c r="F11" s="24" t="s">
        <v>4639</v>
      </c>
      <c r="G11" s="20" t="s">
        <v>4711</v>
      </c>
      <c r="H11" s="20" t="s">
        <v>4712</v>
      </c>
      <c r="Q11" t="s">
        <v>1061</v>
      </c>
      <c r="R11" t="s">
        <v>4864</v>
      </c>
      <c r="S11" t="s">
        <v>4982</v>
      </c>
      <c r="T11" t="s">
        <v>4626</v>
      </c>
      <c r="U11" t="s">
        <v>4886</v>
      </c>
      <c r="V11" t="s">
        <v>4639</v>
      </c>
      <c r="W11" t="s">
        <v>4711</v>
      </c>
      <c r="X11" t="s">
        <v>4712</v>
      </c>
    </row>
    <row r="12" spans="1:24" ht="22.8" x14ac:dyDescent="0.3">
      <c r="A12" s="21" t="s">
        <v>13</v>
      </c>
      <c r="B12" s="24" t="s">
        <v>4864</v>
      </c>
      <c r="C12" s="20" t="s">
        <v>4982</v>
      </c>
      <c r="D12" s="21" t="s">
        <v>4624</v>
      </c>
      <c r="E12" s="21" t="s">
        <v>4906</v>
      </c>
      <c r="F12" s="21" t="s">
        <v>4907</v>
      </c>
      <c r="G12" s="22" t="s">
        <v>4909</v>
      </c>
      <c r="H12" s="22" t="s">
        <v>4908</v>
      </c>
      <c r="Q12" t="s">
        <v>13</v>
      </c>
      <c r="R12" t="s">
        <v>4864</v>
      </c>
      <c r="S12" t="s">
        <v>4982</v>
      </c>
      <c r="T12" t="s">
        <v>4624</v>
      </c>
      <c r="U12" t="s">
        <v>4906</v>
      </c>
      <c r="V12" t="s">
        <v>4907</v>
      </c>
      <c r="W12" t="s">
        <v>4909</v>
      </c>
      <c r="X12" t="s">
        <v>4908</v>
      </c>
    </row>
    <row r="13" spans="1:24" ht="34.200000000000003" x14ac:dyDescent="0.3">
      <c r="A13" s="19" t="s">
        <v>1250</v>
      </c>
      <c r="B13" s="19" t="s">
        <v>4864</v>
      </c>
      <c r="C13" s="20" t="s">
        <v>4982</v>
      </c>
      <c r="D13" s="19" t="s">
        <v>4624</v>
      </c>
      <c r="E13" s="19" t="s">
        <v>4675</v>
      </c>
      <c r="F13" s="19" t="s">
        <v>4654</v>
      </c>
      <c r="G13" s="20" t="s">
        <v>4714</v>
      </c>
      <c r="H13" s="20" t="s">
        <v>4713</v>
      </c>
      <c r="Q13" t="s">
        <v>1250</v>
      </c>
      <c r="R13" t="s">
        <v>4864</v>
      </c>
      <c r="S13" t="s">
        <v>4982</v>
      </c>
      <c r="T13" t="s">
        <v>4624</v>
      </c>
      <c r="U13" t="s">
        <v>4675</v>
      </c>
      <c r="V13" t="s">
        <v>4654</v>
      </c>
      <c r="W13" t="s">
        <v>4714</v>
      </c>
      <c r="X13" t="s">
        <v>4713</v>
      </c>
    </row>
    <row r="14" spans="1:24" ht="68.400000000000006" x14ac:dyDescent="0.3">
      <c r="A14" s="21" t="s">
        <v>17</v>
      </c>
      <c r="B14" s="24" t="s">
        <v>4864</v>
      </c>
      <c r="C14" s="20" t="s">
        <v>4982</v>
      </c>
      <c r="D14" s="21" t="s">
        <v>4626</v>
      </c>
      <c r="E14" s="21" t="s">
        <v>4625</v>
      </c>
      <c r="F14" s="21" t="s">
        <v>4639</v>
      </c>
      <c r="G14" s="22" t="s">
        <v>4910</v>
      </c>
      <c r="H14" s="22" t="s">
        <v>4911</v>
      </c>
      <c r="Q14" t="s">
        <v>17</v>
      </c>
      <c r="R14" t="s">
        <v>4864</v>
      </c>
      <c r="S14" t="s">
        <v>4982</v>
      </c>
      <c r="T14" t="s">
        <v>4626</v>
      </c>
      <c r="U14" t="s">
        <v>4625</v>
      </c>
      <c r="V14" t="s">
        <v>4639</v>
      </c>
      <c r="W14" t="s">
        <v>4910</v>
      </c>
      <c r="X14" t="s">
        <v>4911</v>
      </c>
    </row>
    <row r="15" spans="1:24" x14ac:dyDescent="0.3">
      <c r="A15" s="19" t="s">
        <v>4723</v>
      </c>
      <c r="B15" s="19" t="s">
        <v>4864</v>
      </c>
      <c r="C15" s="20" t="s">
        <v>4982</v>
      </c>
      <c r="D15" s="19" t="s">
        <v>4624</v>
      </c>
      <c r="E15" s="19" t="s">
        <v>4675</v>
      </c>
      <c r="F15" s="19" t="s">
        <v>4654</v>
      </c>
      <c r="G15" s="20" t="s">
        <v>4718</v>
      </c>
      <c r="H15" s="20" t="s">
        <v>4719</v>
      </c>
      <c r="Q15" t="s">
        <v>4723</v>
      </c>
      <c r="R15" t="s">
        <v>4864</v>
      </c>
      <c r="S15" t="s">
        <v>4982</v>
      </c>
      <c r="T15" t="s">
        <v>4624</v>
      </c>
      <c r="U15" t="s">
        <v>4675</v>
      </c>
      <c r="V15" t="s">
        <v>4654</v>
      </c>
      <c r="W15" t="s">
        <v>4718</v>
      </c>
      <c r="X15" t="s">
        <v>4719</v>
      </c>
    </row>
    <row r="16" spans="1:24" x14ac:dyDescent="0.3">
      <c r="A16" s="19" t="s">
        <v>4724</v>
      </c>
      <c r="B16" s="19" t="s">
        <v>4864</v>
      </c>
      <c r="C16" s="20" t="s">
        <v>4982</v>
      </c>
      <c r="D16" s="19" t="s">
        <v>4624</v>
      </c>
      <c r="E16" s="19" t="s">
        <v>4675</v>
      </c>
      <c r="F16" s="19" t="s">
        <v>4716</v>
      </c>
      <c r="G16" s="20" t="s">
        <v>4717</v>
      </c>
      <c r="H16" s="20" t="s">
        <v>4715</v>
      </c>
      <c r="Q16" t="s">
        <v>4724</v>
      </c>
      <c r="R16" t="s">
        <v>4864</v>
      </c>
      <c r="S16" t="s">
        <v>4982</v>
      </c>
      <c r="T16" t="s">
        <v>4624</v>
      </c>
      <c r="U16" t="s">
        <v>4675</v>
      </c>
      <c r="V16" t="s">
        <v>4716</v>
      </c>
      <c r="W16" t="s">
        <v>4717</v>
      </c>
      <c r="X16" t="s">
        <v>4715</v>
      </c>
    </row>
    <row r="17" spans="1:24" ht="22.8" x14ac:dyDescent="0.3">
      <c r="A17" s="19" t="s">
        <v>4725</v>
      </c>
      <c r="B17" s="19" t="s">
        <v>4864</v>
      </c>
      <c r="C17" s="20" t="s">
        <v>4982</v>
      </c>
      <c r="D17" s="19" t="s">
        <v>4624</v>
      </c>
      <c r="E17" s="19" t="s">
        <v>4720</v>
      </c>
      <c r="F17" s="23" t="s">
        <v>4951</v>
      </c>
      <c r="G17" s="20" t="s">
        <v>4721</v>
      </c>
      <c r="H17" s="20" t="s">
        <v>4722</v>
      </c>
      <c r="Q17" t="s">
        <v>4725</v>
      </c>
      <c r="R17" t="s">
        <v>4864</v>
      </c>
      <c r="S17" t="s">
        <v>4982</v>
      </c>
      <c r="T17" t="s">
        <v>4624</v>
      </c>
      <c r="U17" t="s">
        <v>4720</v>
      </c>
      <c r="V17" t="s">
        <v>4951</v>
      </c>
      <c r="W17" t="s">
        <v>4721</v>
      </c>
      <c r="X17" t="s">
        <v>4722</v>
      </c>
    </row>
    <row r="18" spans="1:24" ht="22.8" x14ac:dyDescent="0.3">
      <c r="A18" s="19" t="s">
        <v>4726</v>
      </c>
      <c r="B18" s="19" t="s">
        <v>4864</v>
      </c>
      <c r="C18" s="20" t="s">
        <v>4982</v>
      </c>
      <c r="D18" s="19" t="s">
        <v>4624</v>
      </c>
      <c r="E18" s="19" t="s">
        <v>4675</v>
      </c>
      <c r="F18" s="23" t="s">
        <v>4887</v>
      </c>
      <c r="G18" s="20" t="s">
        <v>4727</v>
      </c>
      <c r="H18" s="20" t="s">
        <v>4728</v>
      </c>
      <c r="Q18" t="s">
        <v>4726</v>
      </c>
      <c r="R18" t="s">
        <v>4864</v>
      </c>
      <c r="S18" t="s">
        <v>4982</v>
      </c>
      <c r="T18" t="s">
        <v>4624</v>
      </c>
      <c r="U18" t="s">
        <v>4675</v>
      </c>
      <c r="V18" t="s">
        <v>4887</v>
      </c>
      <c r="W18" t="s">
        <v>4727</v>
      </c>
      <c r="X18" t="s">
        <v>4728</v>
      </c>
    </row>
    <row r="19" spans="1:24" ht="22.8" x14ac:dyDescent="0.3">
      <c r="A19" s="19" t="s">
        <v>1538</v>
      </c>
      <c r="B19" s="19" t="s">
        <v>4864</v>
      </c>
      <c r="C19" s="20" t="s">
        <v>4982</v>
      </c>
      <c r="D19" s="19" t="s">
        <v>4624</v>
      </c>
      <c r="E19" s="19" t="s">
        <v>4675</v>
      </c>
      <c r="F19" s="19" t="s">
        <v>4731</v>
      </c>
      <c r="G19" s="20" t="s">
        <v>4730</v>
      </c>
      <c r="H19" s="20" t="s">
        <v>4729</v>
      </c>
      <c r="Q19" t="s">
        <v>1538</v>
      </c>
      <c r="R19" t="s">
        <v>4864</v>
      </c>
      <c r="S19" t="s">
        <v>4982</v>
      </c>
      <c r="T19" t="s">
        <v>4624</v>
      </c>
      <c r="U19" t="s">
        <v>4675</v>
      </c>
      <c r="V19" t="s">
        <v>4731</v>
      </c>
      <c r="W19" t="s">
        <v>4730</v>
      </c>
      <c r="X19" t="s">
        <v>4729</v>
      </c>
    </row>
    <row r="20" spans="1:24" ht="34.200000000000003" x14ac:dyDescent="0.3">
      <c r="A20" s="19" t="s">
        <v>1616</v>
      </c>
      <c r="B20" s="19" t="s">
        <v>4864</v>
      </c>
      <c r="C20" s="20" t="s">
        <v>4982</v>
      </c>
      <c r="D20" s="19" t="s">
        <v>4624</v>
      </c>
      <c r="E20" s="19" t="s">
        <v>4675</v>
      </c>
      <c r="F20" s="20" t="s">
        <v>4734</v>
      </c>
      <c r="G20" s="20" t="s">
        <v>4733</v>
      </c>
      <c r="H20" s="20" t="s">
        <v>4732</v>
      </c>
      <c r="Q20" t="s">
        <v>1616</v>
      </c>
      <c r="R20" t="s">
        <v>4864</v>
      </c>
      <c r="S20" t="s">
        <v>4982</v>
      </c>
      <c r="T20" t="s">
        <v>4624</v>
      </c>
      <c r="U20" t="s">
        <v>4675</v>
      </c>
      <c r="V20" t="s">
        <v>4734</v>
      </c>
      <c r="W20" t="s">
        <v>4733</v>
      </c>
      <c r="X20" t="s">
        <v>4732</v>
      </c>
    </row>
    <row r="21" spans="1:24" ht="91.2" x14ac:dyDescent="0.3">
      <c r="A21" s="19" t="s">
        <v>1516</v>
      </c>
      <c r="B21" s="19" t="s">
        <v>4864</v>
      </c>
      <c r="C21" s="20" t="s">
        <v>4982</v>
      </c>
      <c r="D21" s="19" t="s">
        <v>4624</v>
      </c>
      <c r="E21" s="19" t="s">
        <v>4675</v>
      </c>
      <c r="F21" s="20" t="s">
        <v>4654</v>
      </c>
      <c r="G21" s="20" t="s">
        <v>4736</v>
      </c>
      <c r="H21" s="20" t="s">
        <v>4966</v>
      </c>
      <c r="Q21" t="s">
        <v>1516</v>
      </c>
      <c r="R21" t="s">
        <v>4864</v>
      </c>
      <c r="S21" t="s">
        <v>4982</v>
      </c>
      <c r="T21" t="s">
        <v>4624</v>
      </c>
      <c r="U21" t="s">
        <v>4675</v>
      </c>
      <c r="V21" t="s">
        <v>4654</v>
      </c>
      <c r="W21" t="s">
        <v>4736</v>
      </c>
      <c r="X21" t="s">
        <v>4966</v>
      </c>
    </row>
    <row r="22" spans="1:24" ht="91.2" x14ac:dyDescent="0.3">
      <c r="A22" s="19" t="s">
        <v>1701</v>
      </c>
      <c r="B22" s="19" t="s">
        <v>4864</v>
      </c>
      <c r="C22" s="20" t="s">
        <v>4982</v>
      </c>
      <c r="D22" s="19" t="s">
        <v>4624</v>
      </c>
      <c r="E22" s="19" t="s">
        <v>4675</v>
      </c>
      <c r="F22" s="20" t="s">
        <v>5009</v>
      </c>
      <c r="G22" s="20" t="s">
        <v>4735</v>
      </c>
      <c r="H22" s="20" t="s">
        <v>4967</v>
      </c>
      <c r="Q22" t="s">
        <v>1701</v>
      </c>
      <c r="R22" t="s">
        <v>4864</v>
      </c>
      <c r="S22" t="s">
        <v>4982</v>
      </c>
      <c r="T22" t="s">
        <v>4624</v>
      </c>
      <c r="U22" t="s">
        <v>4675</v>
      </c>
      <c r="V22" t="s">
        <v>5009</v>
      </c>
      <c r="W22" t="s">
        <v>4735</v>
      </c>
      <c r="X22" t="s">
        <v>4967</v>
      </c>
    </row>
    <row r="23" spans="1:24" ht="22.8" x14ac:dyDescent="0.3">
      <c r="A23" s="19" t="s">
        <v>4737</v>
      </c>
      <c r="B23" s="19" t="s">
        <v>4864</v>
      </c>
      <c r="C23" s="20" t="s">
        <v>4982</v>
      </c>
      <c r="D23" s="19" t="s">
        <v>4624</v>
      </c>
      <c r="E23" s="19" t="s">
        <v>4675</v>
      </c>
      <c r="F23" s="20" t="s">
        <v>5011</v>
      </c>
      <c r="G23" s="20" t="s">
        <v>4738</v>
      </c>
      <c r="H23" s="20" t="s">
        <v>4739</v>
      </c>
      <c r="Q23" t="s">
        <v>4737</v>
      </c>
      <c r="R23" t="s">
        <v>4864</v>
      </c>
      <c r="S23" t="s">
        <v>4982</v>
      </c>
      <c r="T23" t="s">
        <v>4624</v>
      </c>
      <c r="U23" t="s">
        <v>4675</v>
      </c>
      <c r="V23" t="s">
        <v>5011</v>
      </c>
      <c r="W23" t="s">
        <v>4738</v>
      </c>
      <c r="X23" t="s">
        <v>4739</v>
      </c>
    </row>
    <row r="24" spans="1:24" ht="22.8" x14ac:dyDescent="0.3">
      <c r="A24" s="19" t="s">
        <v>1646</v>
      </c>
      <c r="B24" s="19" t="s">
        <v>4864</v>
      </c>
      <c r="C24" s="20" t="s">
        <v>4982</v>
      </c>
      <c r="D24" s="19" t="s">
        <v>4624</v>
      </c>
      <c r="E24" s="19" t="s">
        <v>4675</v>
      </c>
      <c r="F24" s="20" t="s">
        <v>4654</v>
      </c>
      <c r="G24" s="20" t="s">
        <v>4741</v>
      </c>
      <c r="H24" s="20" t="s">
        <v>4740</v>
      </c>
      <c r="Q24" t="s">
        <v>1646</v>
      </c>
      <c r="R24" t="s">
        <v>4864</v>
      </c>
      <c r="S24" t="s">
        <v>4982</v>
      </c>
      <c r="T24" t="s">
        <v>4624</v>
      </c>
      <c r="U24" t="s">
        <v>4675</v>
      </c>
      <c r="V24" t="s">
        <v>4654</v>
      </c>
      <c r="W24" t="s">
        <v>4741</v>
      </c>
      <c r="X24" t="s">
        <v>4740</v>
      </c>
    </row>
    <row r="25" spans="1:24" ht="22.8" x14ac:dyDescent="0.3">
      <c r="A25" s="19" t="s">
        <v>1521</v>
      </c>
      <c r="B25" s="19" t="s">
        <v>4864</v>
      </c>
      <c r="C25" s="20" t="s">
        <v>4982</v>
      </c>
      <c r="D25" s="19" t="s">
        <v>4624</v>
      </c>
      <c r="E25" s="19" t="s">
        <v>4675</v>
      </c>
      <c r="F25" s="20" t="s">
        <v>4654</v>
      </c>
      <c r="G25" s="20" t="s">
        <v>4743</v>
      </c>
      <c r="H25" s="20" t="s">
        <v>4742</v>
      </c>
      <c r="Q25" t="s">
        <v>1521</v>
      </c>
      <c r="R25" t="s">
        <v>4864</v>
      </c>
      <c r="S25" t="s">
        <v>4982</v>
      </c>
      <c r="T25" t="s">
        <v>4624</v>
      </c>
      <c r="U25" t="s">
        <v>4675</v>
      </c>
      <c r="V25" t="s">
        <v>4654</v>
      </c>
      <c r="W25" t="s">
        <v>4743</v>
      </c>
      <c r="X25" t="s">
        <v>4742</v>
      </c>
    </row>
    <row r="26" spans="1:24" ht="22.8" x14ac:dyDescent="0.3">
      <c r="A26" s="19" t="s">
        <v>4849</v>
      </c>
      <c r="B26" s="19" t="s">
        <v>4863</v>
      </c>
      <c r="C26" s="20" t="s">
        <v>4982</v>
      </c>
      <c r="D26" s="19" t="s">
        <v>4624</v>
      </c>
      <c r="E26" s="19" t="s">
        <v>4675</v>
      </c>
      <c r="F26" s="19" t="s">
        <v>4673</v>
      </c>
      <c r="G26" s="20" t="s">
        <v>4743</v>
      </c>
      <c r="H26" s="20" t="s">
        <v>4674</v>
      </c>
      <c r="Q26" t="s">
        <v>4849</v>
      </c>
      <c r="R26" t="s">
        <v>4863</v>
      </c>
      <c r="S26" t="s">
        <v>4982</v>
      </c>
      <c r="T26" t="s">
        <v>4624</v>
      </c>
      <c r="U26" t="s">
        <v>4675</v>
      </c>
      <c r="V26" t="s">
        <v>4673</v>
      </c>
      <c r="W26" t="s">
        <v>4743</v>
      </c>
      <c r="X26" t="s">
        <v>4674</v>
      </c>
    </row>
    <row r="27" spans="1:24" ht="57" x14ac:dyDescent="0.3">
      <c r="A27" s="21" t="s">
        <v>19</v>
      </c>
      <c r="B27" s="24" t="s">
        <v>4864</v>
      </c>
      <c r="C27" s="20" t="s">
        <v>4982</v>
      </c>
      <c r="D27" s="21" t="s">
        <v>4624</v>
      </c>
      <c r="E27" s="21" t="s">
        <v>4625</v>
      </c>
      <c r="F27" s="21" t="s">
        <v>4639</v>
      </c>
      <c r="G27" s="22" t="s">
        <v>4913</v>
      </c>
      <c r="H27" s="22" t="s">
        <v>4912</v>
      </c>
      <c r="Q27" t="s">
        <v>19</v>
      </c>
      <c r="R27" t="s">
        <v>4864</v>
      </c>
      <c r="S27" t="s">
        <v>4982</v>
      </c>
      <c r="T27" t="s">
        <v>4624</v>
      </c>
      <c r="U27" t="s">
        <v>4625</v>
      </c>
      <c r="V27" t="s">
        <v>4639</v>
      </c>
      <c r="W27" t="s">
        <v>4913</v>
      </c>
      <c r="X27" t="s">
        <v>4912</v>
      </c>
    </row>
    <row r="28" spans="1:24" ht="45.6" x14ac:dyDescent="0.3">
      <c r="A28" s="19" t="s">
        <v>1780</v>
      </c>
      <c r="B28" s="24" t="s">
        <v>4864</v>
      </c>
      <c r="C28" s="20" t="s">
        <v>4982</v>
      </c>
      <c r="D28" s="21" t="s">
        <v>4624</v>
      </c>
      <c r="E28" s="19" t="s">
        <v>4675</v>
      </c>
      <c r="F28" s="20" t="s">
        <v>5012</v>
      </c>
      <c r="G28" s="20" t="s">
        <v>4843</v>
      </c>
      <c r="H28" s="20" t="s">
        <v>5013</v>
      </c>
      <c r="Q28" t="s">
        <v>1780</v>
      </c>
      <c r="R28" t="s">
        <v>4864</v>
      </c>
      <c r="S28" t="s">
        <v>4982</v>
      </c>
      <c r="T28" t="s">
        <v>4624</v>
      </c>
      <c r="U28" t="s">
        <v>4675</v>
      </c>
      <c r="V28" t="s">
        <v>5012</v>
      </c>
      <c r="W28" t="s">
        <v>4843</v>
      </c>
      <c r="X28" t="s">
        <v>5013</v>
      </c>
    </row>
    <row r="29" spans="1:24" ht="22.8" x14ac:dyDescent="0.3">
      <c r="A29" s="19" t="s">
        <v>1804</v>
      </c>
      <c r="B29" s="19" t="s">
        <v>4864</v>
      </c>
      <c r="C29" s="20" t="s">
        <v>4982</v>
      </c>
      <c r="D29" s="19" t="s">
        <v>4624</v>
      </c>
      <c r="E29" s="19" t="s">
        <v>4625</v>
      </c>
      <c r="F29" s="20" t="s">
        <v>5000</v>
      </c>
      <c r="G29" s="20" t="s">
        <v>4744</v>
      </c>
      <c r="H29" s="20" t="s">
        <v>4745</v>
      </c>
      <c r="Q29" t="s">
        <v>1804</v>
      </c>
      <c r="R29" t="s">
        <v>4864</v>
      </c>
      <c r="S29" t="s">
        <v>4982</v>
      </c>
      <c r="T29" t="s">
        <v>4624</v>
      </c>
      <c r="U29" t="s">
        <v>4625</v>
      </c>
      <c r="V29" t="s">
        <v>5000</v>
      </c>
      <c r="W29" t="s">
        <v>4744</v>
      </c>
      <c r="X29" t="s">
        <v>4745</v>
      </c>
    </row>
    <row r="30" spans="1:24" ht="34.200000000000003" x14ac:dyDescent="0.3">
      <c r="A30" s="19" t="s">
        <v>1853</v>
      </c>
      <c r="B30" s="19" t="s">
        <v>4864</v>
      </c>
      <c r="C30" s="20" t="s">
        <v>4982</v>
      </c>
      <c r="D30" s="19" t="s">
        <v>4624</v>
      </c>
      <c r="E30" s="19" t="s">
        <v>4675</v>
      </c>
      <c r="F30" s="24" t="s">
        <v>4750</v>
      </c>
      <c r="G30" s="20" t="s">
        <v>4747</v>
      </c>
      <c r="H30" s="20" t="s">
        <v>4746</v>
      </c>
      <c r="Q30" t="s">
        <v>1853</v>
      </c>
      <c r="R30" t="s">
        <v>4864</v>
      </c>
      <c r="S30" t="s">
        <v>4982</v>
      </c>
      <c r="T30" t="s">
        <v>4624</v>
      </c>
      <c r="U30" t="s">
        <v>4675</v>
      </c>
      <c r="V30" t="s">
        <v>4750</v>
      </c>
      <c r="W30" t="s">
        <v>4747</v>
      </c>
      <c r="X30" t="s">
        <v>4746</v>
      </c>
    </row>
    <row r="31" spans="1:24" x14ac:dyDescent="0.3">
      <c r="A31" s="19" t="s">
        <v>1759</v>
      </c>
      <c r="B31" s="19" t="s">
        <v>4864</v>
      </c>
      <c r="C31" s="20" t="s">
        <v>4982</v>
      </c>
      <c r="D31" s="19" t="s">
        <v>4626</v>
      </c>
      <c r="E31" s="19" t="s">
        <v>4625</v>
      </c>
      <c r="F31" s="20" t="s">
        <v>5000</v>
      </c>
      <c r="G31" s="20" t="s">
        <v>4749</v>
      </c>
      <c r="H31" s="20" t="s">
        <v>4748</v>
      </c>
      <c r="Q31" t="s">
        <v>1759</v>
      </c>
      <c r="R31" t="s">
        <v>4864</v>
      </c>
      <c r="S31" t="s">
        <v>4982</v>
      </c>
      <c r="T31" t="s">
        <v>4626</v>
      </c>
      <c r="U31" t="s">
        <v>4625</v>
      </c>
      <c r="V31" t="s">
        <v>5000</v>
      </c>
      <c r="W31" t="s">
        <v>4749</v>
      </c>
      <c r="X31" t="s">
        <v>4748</v>
      </c>
    </row>
    <row r="32" spans="1:24" x14ac:dyDescent="0.3">
      <c r="A32" s="19" t="s">
        <v>1775</v>
      </c>
      <c r="B32" s="19" t="s">
        <v>4864</v>
      </c>
      <c r="C32" s="20" t="s">
        <v>4982</v>
      </c>
      <c r="D32" s="19" t="s">
        <v>4624</v>
      </c>
      <c r="E32" s="19" t="s">
        <v>4625</v>
      </c>
      <c r="F32" s="20" t="s">
        <v>5000</v>
      </c>
      <c r="G32" s="20" t="s">
        <v>4744</v>
      </c>
      <c r="H32" s="20" t="s">
        <v>4748</v>
      </c>
      <c r="Q32" t="s">
        <v>1775</v>
      </c>
      <c r="R32" t="s">
        <v>4864</v>
      </c>
      <c r="S32" t="s">
        <v>4982</v>
      </c>
      <c r="T32" t="s">
        <v>4624</v>
      </c>
      <c r="U32" t="s">
        <v>4625</v>
      </c>
      <c r="V32" t="s">
        <v>5000</v>
      </c>
      <c r="W32" t="s">
        <v>4744</v>
      </c>
      <c r="X32" t="s">
        <v>4748</v>
      </c>
    </row>
    <row r="33" spans="1:24" ht="45.6" x14ac:dyDescent="0.3">
      <c r="A33" s="19" t="s">
        <v>1917</v>
      </c>
      <c r="B33" s="19" t="s">
        <v>4864</v>
      </c>
      <c r="C33" s="20" t="s">
        <v>4982</v>
      </c>
      <c r="D33" s="20" t="s">
        <v>4751</v>
      </c>
      <c r="E33" s="19" t="s">
        <v>4675</v>
      </c>
      <c r="F33" s="19" t="s">
        <v>4752</v>
      </c>
      <c r="G33" s="20" t="s">
        <v>4753</v>
      </c>
      <c r="H33" s="20" t="s">
        <v>4754</v>
      </c>
      <c r="Q33" t="s">
        <v>1917</v>
      </c>
      <c r="R33" t="s">
        <v>4864</v>
      </c>
      <c r="S33" t="s">
        <v>4982</v>
      </c>
      <c r="T33" t="s">
        <v>4751</v>
      </c>
      <c r="U33" t="s">
        <v>4675</v>
      </c>
      <c r="V33" t="s">
        <v>4752</v>
      </c>
      <c r="W33" t="s">
        <v>4753</v>
      </c>
      <c r="X33" t="s">
        <v>4754</v>
      </c>
    </row>
    <row r="34" spans="1:24" ht="34.200000000000003" x14ac:dyDescent="0.3">
      <c r="A34" s="19" t="s">
        <v>1861</v>
      </c>
      <c r="B34" s="19" t="s">
        <v>4864</v>
      </c>
      <c r="C34" s="20" t="s">
        <v>4982</v>
      </c>
      <c r="D34" s="19" t="s">
        <v>4624</v>
      </c>
      <c r="E34" s="19" t="s">
        <v>4675</v>
      </c>
      <c r="F34" s="19" t="s">
        <v>4654</v>
      </c>
      <c r="G34" s="20" t="s">
        <v>4755</v>
      </c>
      <c r="H34" s="20" t="s">
        <v>4756</v>
      </c>
      <c r="Q34" t="s">
        <v>1861</v>
      </c>
      <c r="R34" t="s">
        <v>4864</v>
      </c>
      <c r="S34" t="s">
        <v>4982</v>
      </c>
      <c r="T34" t="s">
        <v>4624</v>
      </c>
      <c r="U34" t="s">
        <v>4675</v>
      </c>
      <c r="V34" t="s">
        <v>4654</v>
      </c>
      <c r="W34" t="s">
        <v>4755</v>
      </c>
      <c r="X34" t="s">
        <v>4756</v>
      </c>
    </row>
    <row r="35" spans="1:24" ht="22.8" x14ac:dyDescent="0.3">
      <c r="A35" s="19" t="s">
        <v>1904</v>
      </c>
      <c r="B35" s="19" t="s">
        <v>4864</v>
      </c>
      <c r="C35" s="20" t="s">
        <v>4982</v>
      </c>
      <c r="D35" s="19" t="s">
        <v>4626</v>
      </c>
      <c r="E35" s="19" t="s">
        <v>4675</v>
      </c>
      <c r="F35" s="19" t="s">
        <v>4654</v>
      </c>
      <c r="G35" s="20" t="s">
        <v>4986</v>
      </c>
      <c r="H35" s="20" t="s">
        <v>4757</v>
      </c>
      <c r="Q35" t="s">
        <v>1904</v>
      </c>
      <c r="R35" t="s">
        <v>4864</v>
      </c>
      <c r="S35" t="s">
        <v>4982</v>
      </c>
      <c r="T35" t="s">
        <v>4626</v>
      </c>
      <c r="U35" t="s">
        <v>4675</v>
      </c>
      <c r="V35" t="s">
        <v>4654</v>
      </c>
      <c r="W35" t="s">
        <v>4995</v>
      </c>
      <c r="X35" t="s">
        <v>4757</v>
      </c>
    </row>
    <row r="36" spans="1:24" x14ac:dyDescent="0.3">
      <c r="A36" s="19" t="s">
        <v>2728</v>
      </c>
      <c r="B36" s="19" t="s">
        <v>4864</v>
      </c>
      <c r="C36" s="20" t="s">
        <v>4982</v>
      </c>
      <c r="D36" s="19" t="s">
        <v>4624</v>
      </c>
      <c r="E36" s="19" t="s">
        <v>4625</v>
      </c>
      <c r="F36" s="24" t="s">
        <v>4639</v>
      </c>
      <c r="G36" s="20" t="s">
        <v>4759</v>
      </c>
      <c r="H36" s="20" t="s">
        <v>4758</v>
      </c>
      <c r="Q36" t="s">
        <v>2728</v>
      </c>
      <c r="R36" t="s">
        <v>4864</v>
      </c>
      <c r="S36" t="s">
        <v>4982</v>
      </c>
      <c r="T36" t="s">
        <v>4624</v>
      </c>
      <c r="U36" t="s">
        <v>4625</v>
      </c>
      <c r="V36" t="s">
        <v>4639</v>
      </c>
      <c r="W36" t="s">
        <v>4759</v>
      </c>
      <c r="X36" t="s">
        <v>4758</v>
      </c>
    </row>
    <row r="37" spans="1:24" x14ac:dyDescent="0.3">
      <c r="A37" s="19" t="s">
        <v>2725</v>
      </c>
      <c r="B37" s="19" t="s">
        <v>4864</v>
      </c>
      <c r="C37" s="20" t="s">
        <v>4982</v>
      </c>
      <c r="D37" s="19" t="s">
        <v>4624</v>
      </c>
      <c r="E37" s="19" t="s">
        <v>4720</v>
      </c>
      <c r="F37" s="19" t="s">
        <v>4649</v>
      </c>
      <c r="G37" s="20" t="s">
        <v>4760</v>
      </c>
      <c r="H37" s="20" t="s">
        <v>4761</v>
      </c>
      <c r="Q37" t="s">
        <v>2725</v>
      </c>
      <c r="R37" t="s">
        <v>4864</v>
      </c>
      <c r="S37" t="s">
        <v>4982</v>
      </c>
      <c r="T37" t="s">
        <v>4624</v>
      </c>
      <c r="U37" t="s">
        <v>4720</v>
      </c>
      <c r="V37" t="s">
        <v>4649</v>
      </c>
      <c r="W37" t="s">
        <v>4760</v>
      </c>
      <c r="X37" t="s">
        <v>4761</v>
      </c>
    </row>
    <row r="38" spans="1:24" ht="22.8" x14ac:dyDescent="0.3">
      <c r="A38" s="19" t="s">
        <v>2105</v>
      </c>
      <c r="B38" s="19" t="s">
        <v>4864</v>
      </c>
      <c r="C38" s="20" t="s">
        <v>4982</v>
      </c>
      <c r="D38" s="19" t="s">
        <v>4624</v>
      </c>
      <c r="E38" s="19" t="s">
        <v>4696</v>
      </c>
      <c r="F38" s="19" t="s">
        <v>4731</v>
      </c>
      <c r="G38" s="20" t="s">
        <v>4762</v>
      </c>
      <c r="H38" s="20" t="s">
        <v>4763</v>
      </c>
      <c r="Q38" t="s">
        <v>2105</v>
      </c>
      <c r="R38" t="s">
        <v>4864</v>
      </c>
      <c r="S38" t="s">
        <v>4982</v>
      </c>
      <c r="T38" t="s">
        <v>4624</v>
      </c>
      <c r="U38" t="s">
        <v>4696</v>
      </c>
      <c r="V38" t="s">
        <v>4731</v>
      </c>
      <c r="W38" t="s">
        <v>4762</v>
      </c>
      <c r="X38" t="s">
        <v>4763</v>
      </c>
    </row>
    <row r="39" spans="1:24" x14ac:dyDescent="0.3">
      <c r="A39" s="19" t="s">
        <v>2103</v>
      </c>
      <c r="B39" s="19" t="s">
        <v>4864</v>
      </c>
      <c r="C39" s="20" t="s">
        <v>4982</v>
      </c>
      <c r="D39" s="20" t="s">
        <v>4751</v>
      </c>
      <c r="E39" s="19" t="s">
        <v>4675</v>
      </c>
      <c r="F39" s="19" t="s">
        <v>4731</v>
      </c>
      <c r="G39" s="20" t="s">
        <v>4764</v>
      </c>
      <c r="H39" s="20" t="s">
        <v>4765</v>
      </c>
      <c r="Q39" t="s">
        <v>2103</v>
      </c>
      <c r="R39" t="s">
        <v>4864</v>
      </c>
      <c r="S39" t="s">
        <v>4982</v>
      </c>
      <c r="T39" t="s">
        <v>4751</v>
      </c>
      <c r="U39" t="s">
        <v>4675</v>
      </c>
      <c r="V39" t="s">
        <v>4731</v>
      </c>
      <c r="W39" t="s">
        <v>4764</v>
      </c>
      <c r="X39" t="s">
        <v>4765</v>
      </c>
    </row>
    <row r="40" spans="1:24" x14ac:dyDescent="0.3">
      <c r="A40" s="19" t="s">
        <v>2247</v>
      </c>
      <c r="B40" s="19" t="s">
        <v>4864</v>
      </c>
      <c r="C40" s="20" t="s">
        <v>4982</v>
      </c>
      <c r="D40" s="19" t="s">
        <v>4624</v>
      </c>
      <c r="E40" s="19" t="s">
        <v>4675</v>
      </c>
      <c r="F40" s="19" t="s">
        <v>4731</v>
      </c>
      <c r="G40" s="20" t="s">
        <v>4766</v>
      </c>
      <c r="H40" s="20" t="s">
        <v>4767</v>
      </c>
      <c r="Q40" t="s">
        <v>2247</v>
      </c>
      <c r="R40" t="s">
        <v>4864</v>
      </c>
      <c r="S40" t="s">
        <v>4982</v>
      </c>
      <c r="T40" t="s">
        <v>4624</v>
      </c>
      <c r="U40" t="s">
        <v>4675</v>
      </c>
      <c r="V40" t="s">
        <v>4731</v>
      </c>
      <c r="W40" t="s">
        <v>4766</v>
      </c>
      <c r="X40" t="s">
        <v>4767</v>
      </c>
    </row>
    <row r="41" spans="1:24" ht="22.8" x14ac:dyDescent="0.3">
      <c r="A41" s="19" t="s">
        <v>4850</v>
      </c>
      <c r="B41" s="19" t="s">
        <v>4863</v>
      </c>
      <c r="C41" s="20" t="s">
        <v>4982</v>
      </c>
      <c r="D41" s="19" t="s">
        <v>4624</v>
      </c>
      <c r="E41" s="20" t="s">
        <v>4676</v>
      </c>
      <c r="F41" s="19" t="s">
        <v>4654</v>
      </c>
      <c r="G41" s="20" t="s">
        <v>4677</v>
      </c>
      <c r="H41" s="20" t="s">
        <v>4678</v>
      </c>
      <c r="Q41" t="s">
        <v>4850</v>
      </c>
      <c r="R41" t="s">
        <v>4863</v>
      </c>
      <c r="S41" t="s">
        <v>4982</v>
      </c>
      <c r="T41" t="s">
        <v>4624</v>
      </c>
      <c r="U41" t="s">
        <v>4676</v>
      </c>
      <c r="V41" t="s">
        <v>4654</v>
      </c>
      <c r="W41" t="s">
        <v>4677</v>
      </c>
      <c r="X41" t="s">
        <v>4678</v>
      </c>
    </row>
    <row r="42" spans="1:24" x14ac:dyDescent="0.3">
      <c r="A42" s="19" t="s">
        <v>2208</v>
      </c>
      <c r="B42" s="19" t="s">
        <v>4863</v>
      </c>
      <c r="C42" s="20" t="s">
        <v>4982</v>
      </c>
      <c r="D42" s="19" t="s">
        <v>4626</v>
      </c>
      <c r="E42" s="19" t="s">
        <v>4625</v>
      </c>
      <c r="F42" s="19" t="s">
        <v>4639</v>
      </c>
      <c r="G42" s="20" t="s">
        <v>4768</v>
      </c>
      <c r="H42" s="20" t="s">
        <v>4769</v>
      </c>
      <c r="Q42" t="s">
        <v>2208</v>
      </c>
      <c r="R42" t="s">
        <v>4863</v>
      </c>
      <c r="S42" t="s">
        <v>4982</v>
      </c>
      <c r="T42" t="s">
        <v>4626</v>
      </c>
      <c r="U42" t="s">
        <v>4625</v>
      </c>
      <c r="V42" t="s">
        <v>4639</v>
      </c>
      <c r="W42" t="s">
        <v>4768</v>
      </c>
      <c r="X42" t="s">
        <v>4769</v>
      </c>
    </row>
    <row r="43" spans="1:24" ht="34.200000000000003" x14ac:dyDescent="0.3">
      <c r="A43" s="19" t="s">
        <v>4851</v>
      </c>
      <c r="B43" s="19" t="s">
        <v>4863</v>
      </c>
      <c r="C43" s="20" t="s">
        <v>4982</v>
      </c>
      <c r="D43" s="19" t="s">
        <v>4624</v>
      </c>
      <c r="E43" s="19" t="s">
        <v>4675</v>
      </c>
      <c r="F43" s="19" t="s">
        <v>5008</v>
      </c>
      <c r="G43" s="20" t="s">
        <v>4680</v>
      </c>
      <c r="H43" s="20" t="s">
        <v>4679</v>
      </c>
      <c r="Q43" t="s">
        <v>4851</v>
      </c>
      <c r="R43" t="s">
        <v>4863</v>
      </c>
      <c r="S43" t="s">
        <v>4982</v>
      </c>
      <c r="T43" t="s">
        <v>4624</v>
      </c>
      <c r="U43" t="s">
        <v>4675</v>
      </c>
      <c r="V43" t="s">
        <v>5008</v>
      </c>
      <c r="W43" t="s">
        <v>4680</v>
      </c>
      <c r="X43" t="s">
        <v>4679</v>
      </c>
    </row>
    <row r="44" spans="1:24" ht="22.8" x14ac:dyDescent="0.3">
      <c r="A44" s="19" t="s">
        <v>2376</v>
      </c>
      <c r="B44" s="19" t="s">
        <v>4864</v>
      </c>
      <c r="C44" s="20" t="s">
        <v>4982</v>
      </c>
      <c r="D44" s="19" t="s">
        <v>4626</v>
      </c>
      <c r="E44" s="19" t="s">
        <v>4675</v>
      </c>
      <c r="F44" s="19" t="s">
        <v>4654</v>
      </c>
      <c r="G44" s="20" t="s">
        <v>4770</v>
      </c>
      <c r="H44" s="20" t="s">
        <v>4771</v>
      </c>
      <c r="Q44" t="s">
        <v>2376</v>
      </c>
      <c r="R44" t="s">
        <v>4864</v>
      </c>
      <c r="S44" t="s">
        <v>4982</v>
      </c>
      <c r="T44" t="s">
        <v>4626</v>
      </c>
      <c r="U44" t="s">
        <v>4675</v>
      </c>
      <c r="V44" t="s">
        <v>4654</v>
      </c>
      <c r="W44" t="s">
        <v>4770</v>
      </c>
      <c r="X44" t="s">
        <v>4771</v>
      </c>
    </row>
    <row r="45" spans="1:24" ht="22.8" x14ac:dyDescent="0.3">
      <c r="A45" s="19" t="s">
        <v>4852</v>
      </c>
      <c r="B45" s="19" t="s">
        <v>4863</v>
      </c>
      <c r="C45" s="20" t="s">
        <v>4982</v>
      </c>
      <c r="D45" s="19" t="s">
        <v>4624</v>
      </c>
      <c r="E45" s="24" t="s">
        <v>4675</v>
      </c>
      <c r="F45" s="19" t="s">
        <v>5006</v>
      </c>
      <c r="G45" s="20" t="s">
        <v>4682</v>
      </c>
      <c r="H45" s="20" t="s">
        <v>4681</v>
      </c>
      <c r="Q45" t="s">
        <v>4852</v>
      </c>
      <c r="R45" t="s">
        <v>4863</v>
      </c>
      <c r="S45" t="s">
        <v>4982</v>
      </c>
      <c r="T45" t="s">
        <v>4624</v>
      </c>
      <c r="U45" t="s">
        <v>4675</v>
      </c>
      <c r="V45" t="s">
        <v>5006</v>
      </c>
      <c r="W45" t="s">
        <v>4682</v>
      </c>
      <c r="X45" t="s">
        <v>4681</v>
      </c>
    </row>
    <row r="46" spans="1:24" ht="22.8" x14ac:dyDescent="0.3">
      <c r="A46" s="19" t="s">
        <v>2425</v>
      </c>
      <c r="B46" s="19" t="s">
        <v>4864</v>
      </c>
      <c r="C46" s="20" t="s">
        <v>4982</v>
      </c>
      <c r="D46" s="19" t="s">
        <v>4624</v>
      </c>
      <c r="E46" s="19" t="s">
        <v>4675</v>
      </c>
      <c r="F46" s="19" t="s">
        <v>5006</v>
      </c>
      <c r="G46" s="20" t="s">
        <v>4680</v>
      </c>
      <c r="H46" s="20" t="s">
        <v>4772</v>
      </c>
      <c r="Q46" t="s">
        <v>2425</v>
      </c>
      <c r="R46" t="s">
        <v>4864</v>
      </c>
      <c r="S46" t="s">
        <v>4982</v>
      </c>
      <c r="T46" t="s">
        <v>4624</v>
      </c>
      <c r="U46" t="s">
        <v>4675</v>
      </c>
      <c r="V46" t="s">
        <v>5006</v>
      </c>
      <c r="W46" t="s">
        <v>4680</v>
      </c>
      <c r="X46" t="s">
        <v>4772</v>
      </c>
    </row>
    <row r="47" spans="1:24" ht="34.200000000000003" x14ac:dyDescent="0.3">
      <c r="A47" s="19" t="s">
        <v>2440</v>
      </c>
      <c r="B47" s="19" t="s">
        <v>4864</v>
      </c>
      <c r="C47" s="20" t="s">
        <v>4982</v>
      </c>
      <c r="D47" s="19" t="s">
        <v>4626</v>
      </c>
      <c r="E47" s="19" t="s">
        <v>4625</v>
      </c>
      <c r="F47" s="21" t="s">
        <v>4639</v>
      </c>
      <c r="G47" s="23" t="s">
        <v>4969</v>
      </c>
      <c r="H47" s="20" t="s">
        <v>4968</v>
      </c>
      <c r="Q47" t="s">
        <v>2440</v>
      </c>
      <c r="R47" t="s">
        <v>4864</v>
      </c>
      <c r="S47" t="s">
        <v>4982</v>
      </c>
      <c r="T47" t="s">
        <v>4626</v>
      </c>
      <c r="U47" t="s">
        <v>4625</v>
      </c>
      <c r="V47" t="s">
        <v>4639</v>
      </c>
      <c r="W47" t="s">
        <v>4969</v>
      </c>
      <c r="X47" t="s">
        <v>4968</v>
      </c>
    </row>
    <row r="48" spans="1:24" x14ac:dyDescent="0.3">
      <c r="A48" s="19" t="s">
        <v>2450</v>
      </c>
      <c r="B48" s="19" t="s">
        <v>4864</v>
      </c>
      <c r="C48" s="20" t="s">
        <v>4982</v>
      </c>
      <c r="D48" s="19" t="s">
        <v>4624</v>
      </c>
      <c r="E48" s="19" t="s">
        <v>4675</v>
      </c>
      <c r="F48" s="19" t="s">
        <v>5011</v>
      </c>
      <c r="G48" s="20" t="s">
        <v>4773</v>
      </c>
      <c r="H48" s="20" t="s">
        <v>4774</v>
      </c>
      <c r="Q48" t="s">
        <v>2450</v>
      </c>
      <c r="R48" t="s">
        <v>4864</v>
      </c>
      <c r="S48" t="s">
        <v>4982</v>
      </c>
      <c r="T48" t="s">
        <v>4624</v>
      </c>
      <c r="U48" t="s">
        <v>4675</v>
      </c>
      <c r="V48" t="s">
        <v>5011</v>
      </c>
      <c r="W48" t="s">
        <v>4773</v>
      </c>
      <c r="X48" t="s">
        <v>4774</v>
      </c>
    </row>
    <row r="49" spans="1:24" x14ac:dyDescent="0.3">
      <c r="A49" s="19" t="s">
        <v>2548</v>
      </c>
      <c r="B49" s="19" t="s">
        <v>4864</v>
      </c>
      <c r="C49" s="20" t="s">
        <v>4982</v>
      </c>
      <c r="D49" s="19" t="s">
        <v>4624</v>
      </c>
      <c r="E49" s="19" t="s">
        <v>4675</v>
      </c>
      <c r="F49" s="19" t="s">
        <v>5011</v>
      </c>
      <c r="G49" s="20" t="s">
        <v>4775</v>
      </c>
      <c r="H49" s="20" t="s">
        <v>4776</v>
      </c>
      <c r="Q49" t="s">
        <v>2548</v>
      </c>
      <c r="R49" t="s">
        <v>4864</v>
      </c>
      <c r="S49" t="s">
        <v>4982</v>
      </c>
      <c r="T49" t="s">
        <v>4624</v>
      </c>
      <c r="U49" t="s">
        <v>4675</v>
      </c>
      <c r="V49" t="s">
        <v>5011</v>
      </c>
      <c r="W49" t="s">
        <v>4775</v>
      </c>
      <c r="X49" t="s">
        <v>4776</v>
      </c>
    </row>
    <row r="50" spans="1:24" ht="45.6" x14ac:dyDescent="0.3">
      <c r="A50" s="24" t="s">
        <v>4856</v>
      </c>
      <c r="B50" s="24" t="s">
        <v>4863</v>
      </c>
      <c r="C50" s="20" t="s">
        <v>4982</v>
      </c>
      <c r="D50" s="24" t="s">
        <v>4624</v>
      </c>
      <c r="E50" s="24" t="s">
        <v>4661</v>
      </c>
      <c r="F50" s="24" t="s">
        <v>4654</v>
      </c>
      <c r="G50" s="23" t="s">
        <v>4697</v>
      </c>
      <c r="H50" s="22" t="s">
        <v>4970</v>
      </c>
      <c r="Q50" t="s">
        <v>4856</v>
      </c>
      <c r="R50" t="s">
        <v>4863</v>
      </c>
      <c r="S50" t="s">
        <v>4982</v>
      </c>
      <c r="T50" t="s">
        <v>4624</v>
      </c>
      <c r="U50" t="s">
        <v>4661</v>
      </c>
      <c r="V50" t="s">
        <v>4654</v>
      </c>
      <c r="W50" t="s">
        <v>4697</v>
      </c>
      <c r="X50" t="s">
        <v>4970</v>
      </c>
    </row>
    <row r="51" spans="1:24" ht="57" x14ac:dyDescent="0.3">
      <c r="A51" s="21" t="s">
        <v>21</v>
      </c>
      <c r="B51" s="21" t="s">
        <v>4864</v>
      </c>
      <c r="C51" s="20" t="s">
        <v>4982</v>
      </c>
      <c r="D51" s="21" t="s">
        <v>4626</v>
      </c>
      <c r="E51" s="21" t="s">
        <v>4625</v>
      </c>
      <c r="F51" s="21" t="s">
        <v>4639</v>
      </c>
      <c r="G51" s="22" t="s">
        <v>4914</v>
      </c>
      <c r="H51" s="22" t="s">
        <v>4917</v>
      </c>
      <c r="Q51" t="s">
        <v>21</v>
      </c>
      <c r="R51" t="s">
        <v>4864</v>
      </c>
      <c r="S51" t="s">
        <v>4982</v>
      </c>
      <c r="T51" t="s">
        <v>4626</v>
      </c>
      <c r="U51" t="s">
        <v>4625</v>
      </c>
      <c r="V51" t="s">
        <v>4639</v>
      </c>
      <c r="W51" t="s">
        <v>4914</v>
      </c>
      <c r="X51" t="s">
        <v>4917</v>
      </c>
    </row>
    <row r="52" spans="1:24" ht="22.8" x14ac:dyDescent="0.3">
      <c r="A52" s="19" t="s">
        <v>3675</v>
      </c>
      <c r="B52" s="19" t="s">
        <v>4864</v>
      </c>
      <c r="C52" s="20" t="s">
        <v>4982</v>
      </c>
      <c r="D52" s="19" t="s">
        <v>4624</v>
      </c>
      <c r="E52" s="19" t="s">
        <v>4675</v>
      </c>
      <c r="F52" s="19" t="s">
        <v>5004</v>
      </c>
      <c r="G52" s="20" t="s">
        <v>4777</v>
      </c>
      <c r="H52" s="20" t="s">
        <v>4915</v>
      </c>
      <c r="Q52" t="s">
        <v>3675</v>
      </c>
      <c r="R52" t="s">
        <v>4864</v>
      </c>
      <c r="S52" t="s">
        <v>4982</v>
      </c>
      <c r="T52" t="s">
        <v>4624</v>
      </c>
      <c r="U52" t="s">
        <v>4675</v>
      </c>
      <c r="V52" t="s">
        <v>5004</v>
      </c>
      <c r="W52" t="s">
        <v>4777</v>
      </c>
      <c r="X52" t="s">
        <v>4915</v>
      </c>
    </row>
    <row r="53" spans="1:24" ht="22.8" x14ac:dyDescent="0.3">
      <c r="A53" s="19" t="s">
        <v>2422</v>
      </c>
      <c r="B53" s="19" t="s">
        <v>4864</v>
      </c>
      <c r="C53" s="20" t="s">
        <v>4982</v>
      </c>
      <c r="D53" s="20" t="s">
        <v>4751</v>
      </c>
      <c r="E53" s="19" t="s">
        <v>4675</v>
      </c>
      <c r="F53" s="19" t="s">
        <v>5004</v>
      </c>
      <c r="G53" s="20" t="s">
        <v>4778</v>
      </c>
      <c r="H53" s="20" t="s">
        <v>4916</v>
      </c>
      <c r="Q53" t="s">
        <v>2422</v>
      </c>
      <c r="R53" t="s">
        <v>4864</v>
      </c>
      <c r="S53" t="s">
        <v>4982</v>
      </c>
      <c r="T53" t="s">
        <v>4751</v>
      </c>
      <c r="U53" t="s">
        <v>4675</v>
      </c>
      <c r="V53" t="s">
        <v>5004</v>
      </c>
      <c r="W53" t="s">
        <v>4778</v>
      </c>
      <c r="X53" t="s">
        <v>4916</v>
      </c>
    </row>
    <row r="54" spans="1:24" ht="57" x14ac:dyDescent="0.3">
      <c r="A54" s="19" t="s">
        <v>4853</v>
      </c>
      <c r="B54" s="19" t="s">
        <v>4863</v>
      </c>
      <c r="C54" s="20" t="s">
        <v>4982</v>
      </c>
      <c r="D54" s="19" t="s">
        <v>4624</v>
      </c>
      <c r="E54" s="19" t="s">
        <v>4675</v>
      </c>
      <c r="F54" s="19" t="s">
        <v>5004</v>
      </c>
      <c r="G54" s="20" t="s">
        <v>4683</v>
      </c>
      <c r="H54" s="23" t="s">
        <v>4987</v>
      </c>
      <c r="Q54" t="s">
        <v>4853</v>
      </c>
      <c r="R54" t="s">
        <v>4863</v>
      </c>
      <c r="S54" t="s">
        <v>4982</v>
      </c>
      <c r="T54" t="s">
        <v>4624</v>
      </c>
      <c r="U54" t="s">
        <v>4675</v>
      </c>
      <c r="V54" t="s">
        <v>5004</v>
      </c>
      <c r="W54" t="s">
        <v>4683</v>
      </c>
      <c r="X54" t="s">
        <v>4996</v>
      </c>
    </row>
    <row r="55" spans="1:24" ht="34.200000000000003" x14ac:dyDescent="0.3">
      <c r="A55" s="24" t="s">
        <v>4854</v>
      </c>
      <c r="B55" s="24" t="s">
        <v>4863</v>
      </c>
      <c r="C55" s="20" t="s">
        <v>4985</v>
      </c>
      <c r="D55" s="24" t="s">
        <v>4626</v>
      </c>
      <c r="E55" s="24" t="s">
        <v>4661</v>
      </c>
      <c r="F55" s="21" t="s">
        <v>4885</v>
      </c>
      <c r="G55" s="23" t="s">
        <v>4983</v>
      </c>
      <c r="H55" s="23" t="s">
        <v>4984</v>
      </c>
      <c r="Q55" t="s">
        <v>4854</v>
      </c>
      <c r="R55" t="s">
        <v>4863</v>
      </c>
      <c r="S55" t="s">
        <v>4985</v>
      </c>
      <c r="T55" t="s">
        <v>4626</v>
      </c>
      <c r="U55" t="s">
        <v>4661</v>
      </c>
      <c r="V55" t="s">
        <v>4639</v>
      </c>
      <c r="W55" t="s">
        <v>4983</v>
      </c>
      <c r="X55" t="s">
        <v>4984</v>
      </c>
    </row>
    <row r="56" spans="1:24" ht="79.8" x14ac:dyDescent="0.3">
      <c r="A56" s="24" t="s">
        <v>4855</v>
      </c>
      <c r="B56" s="24" t="s">
        <v>4863</v>
      </c>
      <c r="C56" s="20" t="s">
        <v>4982</v>
      </c>
      <c r="D56" s="24" t="s">
        <v>4624</v>
      </c>
      <c r="E56" s="24" t="s">
        <v>4625</v>
      </c>
      <c r="F56" s="21" t="s">
        <v>5002</v>
      </c>
      <c r="G56" s="23" t="s">
        <v>4684</v>
      </c>
      <c r="H56" s="23" t="s">
        <v>4988</v>
      </c>
      <c r="Q56" t="s">
        <v>4855</v>
      </c>
      <c r="R56" t="s">
        <v>4863</v>
      </c>
      <c r="S56" t="s">
        <v>4982</v>
      </c>
      <c r="T56" t="s">
        <v>4624</v>
      </c>
      <c r="U56" t="s">
        <v>4625</v>
      </c>
      <c r="V56" t="s">
        <v>5002</v>
      </c>
      <c r="W56" t="s">
        <v>4684</v>
      </c>
      <c r="X56" t="s">
        <v>4997</v>
      </c>
    </row>
    <row r="57" spans="1:24" ht="22.8" x14ac:dyDescent="0.3">
      <c r="A57" s="21" t="s">
        <v>23</v>
      </c>
      <c r="B57" s="24" t="s">
        <v>4864</v>
      </c>
      <c r="C57" s="20" t="s">
        <v>4982</v>
      </c>
      <c r="D57" s="21" t="s">
        <v>4624</v>
      </c>
      <c r="E57" s="21" t="s">
        <v>4920</v>
      </c>
      <c r="F57" s="21" t="s">
        <v>5002</v>
      </c>
      <c r="G57" s="22" t="s">
        <v>4922</v>
      </c>
      <c r="H57" s="22" t="s">
        <v>4921</v>
      </c>
      <c r="Q57" t="s">
        <v>2751</v>
      </c>
      <c r="R57" t="s">
        <v>4864</v>
      </c>
      <c r="S57" t="s">
        <v>4982</v>
      </c>
      <c r="T57" t="s">
        <v>4624</v>
      </c>
      <c r="U57" t="s">
        <v>4931</v>
      </c>
      <c r="V57" t="s">
        <v>4731</v>
      </c>
      <c r="W57" t="s">
        <v>4929</v>
      </c>
      <c r="X57" t="s">
        <v>4923</v>
      </c>
    </row>
    <row r="58" spans="1:24" ht="22.8" x14ac:dyDescent="0.3">
      <c r="A58" s="21" t="s">
        <v>25</v>
      </c>
      <c r="B58" s="24" t="s">
        <v>4864</v>
      </c>
      <c r="C58" s="20" t="s">
        <v>4982</v>
      </c>
      <c r="D58" s="21" t="s">
        <v>4624</v>
      </c>
      <c r="E58" s="21" t="s">
        <v>4625</v>
      </c>
      <c r="F58" s="21" t="s">
        <v>4639</v>
      </c>
      <c r="G58" s="22" t="s">
        <v>4918</v>
      </c>
      <c r="H58" s="22" t="s">
        <v>4919</v>
      </c>
      <c r="Q58" t="s">
        <v>23</v>
      </c>
      <c r="R58" t="s">
        <v>4864</v>
      </c>
      <c r="S58" t="s">
        <v>4982</v>
      </c>
      <c r="T58" t="s">
        <v>4624</v>
      </c>
      <c r="U58" t="s">
        <v>4920</v>
      </c>
      <c r="V58" t="s">
        <v>5002</v>
      </c>
      <c r="W58" t="s">
        <v>4922</v>
      </c>
      <c r="X58" t="s">
        <v>4921</v>
      </c>
    </row>
    <row r="59" spans="1:24" ht="22.8" x14ac:dyDescent="0.3">
      <c r="A59" s="19" t="s">
        <v>4857</v>
      </c>
      <c r="B59" s="24" t="s">
        <v>4863</v>
      </c>
      <c r="C59" s="20" t="s">
        <v>4982</v>
      </c>
      <c r="D59" s="19" t="s">
        <v>4624</v>
      </c>
      <c r="E59" s="19" t="s">
        <v>4685</v>
      </c>
      <c r="F59" s="19" t="s">
        <v>4654</v>
      </c>
      <c r="G59" s="20" t="s">
        <v>4686</v>
      </c>
      <c r="H59" s="20" t="s">
        <v>4687</v>
      </c>
      <c r="Q59" t="s">
        <v>25</v>
      </c>
      <c r="R59" t="s">
        <v>4864</v>
      </c>
      <c r="S59" t="s">
        <v>4982</v>
      </c>
      <c r="T59" t="s">
        <v>4624</v>
      </c>
      <c r="U59" t="s">
        <v>4625</v>
      </c>
      <c r="V59" t="s">
        <v>4639</v>
      </c>
      <c r="W59" t="s">
        <v>4918</v>
      </c>
      <c r="X59" t="s">
        <v>4919</v>
      </c>
    </row>
    <row r="60" spans="1:24" ht="68.400000000000006" x14ac:dyDescent="0.3">
      <c r="A60" s="21" t="s">
        <v>27</v>
      </c>
      <c r="B60" s="24" t="s">
        <v>4864</v>
      </c>
      <c r="C60" s="20" t="s">
        <v>4982</v>
      </c>
      <c r="D60" s="21" t="s">
        <v>4624</v>
      </c>
      <c r="E60" s="21" t="s">
        <v>4930</v>
      </c>
      <c r="F60" s="21" t="s">
        <v>4885</v>
      </c>
      <c r="G60" s="22" t="s">
        <v>4928</v>
      </c>
      <c r="H60" s="22" t="s">
        <v>4927</v>
      </c>
      <c r="Q60" t="s">
        <v>4857</v>
      </c>
      <c r="R60" t="s">
        <v>4863</v>
      </c>
      <c r="S60" t="s">
        <v>4982</v>
      </c>
      <c r="T60" t="s">
        <v>4624</v>
      </c>
      <c r="U60" t="s">
        <v>4685</v>
      </c>
      <c r="V60" t="s">
        <v>4654</v>
      </c>
      <c r="W60" t="s">
        <v>4686</v>
      </c>
      <c r="X60" t="s">
        <v>4687</v>
      </c>
    </row>
    <row r="61" spans="1:24" x14ac:dyDescent="0.3">
      <c r="A61" s="19" t="s">
        <v>2751</v>
      </c>
      <c r="B61" s="19" t="s">
        <v>4864</v>
      </c>
      <c r="C61" s="20" t="s">
        <v>4982</v>
      </c>
      <c r="D61" s="19" t="s">
        <v>4624</v>
      </c>
      <c r="E61" s="19" t="s">
        <v>4931</v>
      </c>
      <c r="F61" s="19" t="s">
        <v>4731</v>
      </c>
      <c r="G61" s="20" t="s">
        <v>4929</v>
      </c>
      <c r="H61" s="20" t="s">
        <v>4923</v>
      </c>
      <c r="Q61" t="s">
        <v>27</v>
      </c>
      <c r="R61" t="s">
        <v>4864</v>
      </c>
      <c r="S61" t="s">
        <v>4982</v>
      </c>
      <c r="T61" t="s">
        <v>4624</v>
      </c>
      <c r="U61" t="s">
        <v>4930</v>
      </c>
      <c r="V61" t="s">
        <v>4639</v>
      </c>
      <c r="W61" t="s">
        <v>4928</v>
      </c>
      <c r="X61" t="s">
        <v>4927</v>
      </c>
    </row>
    <row r="62" spans="1:24" x14ac:dyDescent="0.3">
      <c r="A62" s="19" t="s">
        <v>2871</v>
      </c>
      <c r="B62" s="19" t="s">
        <v>4864</v>
      </c>
      <c r="C62" s="20" t="s">
        <v>4982</v>
      </c>
      <c r="D62" s="19" t="s">
        <v>4624</v>
      </c>
      <c r="E62" s="19" t="s">
        <v>4675</v>
      </c>
      <c r="F62" s="19" t="s">
        <v>5004</v>
      </c>
      <c r="G62" s="20" t="s">
        <v>4779</v>
      </c>
      <c r="H62" s="20" t="s">
        <v>4924</v>
      </c>
      <c r="Q62" t="s">
        <v>2871</v>
      </c>
      <c r="R62" t="s">
        <v>4864</v>
      </c>
      <c r="S62" t="s">
        <v>4982</v>
      </c>
      <c r="T62" t="s">
        <v>4624</v>
      </c>
      <c r="U62" t="s">
        <v>4675</v>
      </c>
      <c r="V62" t="s">
        <v>5004</v>
      </c>
      <c r="W62" t="s">
        <v>4779</v>
      </c>
      <c r="X62" t="s">
        <v>4924</v>
      </c>
    </row>
    <row r="63" spans="1:24" x14ac:dyDescent="0.3">
      <c r="A63" s="19" t="s">
        <v>2222</v>
      </c>
      <c r="B63" s="19" t="s">
        <v>4864</v>
      </c>
      <c r="C63" s="20" t="s">
        <v>4982</v>
      </c>
      <c r="D63" s="19" t="s">
        <v>4624</v>
      </c>
      <c r="E63" s="19" t="s">
        <v>4675</v>
      </c>
      <c r="F63" s="19" t="s">
        <v>5003</v>
      </c>
      <c r="G63" s="20" t="s">
        <v>4780</v>
      </c>
      <c r="H63" s="20" t="s">
        <v>4925</v>
      </c>
      <c r="Q63" t="s">
        <v>2222</v>
      </c>
      <c r="R63" t="s">
        <v>4864</v>
      </c>
      <c r="S63" t="s">
        <v>4982</v>
      </c>
      <c r="T63" t="s">
        <v>4624</v>
      </c>
      <c r="U63" t="s">
        <v>4675</v>
      </c>
      <c r="V63" t="s">
        <v>5003</v>
      </c>
      <c r="W63" t="s">
        <v>4780</v>
      </c>
      <c r="X63" t="s">
        <v>4925</v>
      </c>
    </row>
    <row r="64" spans="1:24" x14ac:dyDescent="0.3">
      <c r="A64" s="19" t="s">
        <v>3018</v>
      </c>
      <c r="B64" s="19" t="s">
        <v>4864</v>
      </c>
      <c r="C64" s="20" t="s">
        <v>4982</v>
      </c>
      <c r="D64" s="19" t="s">
        <v>4624</v>
      </c>
      <c r="E64" s="19" t="s">
        <v>4675</v>
      </c>
      <c r="F64" s="19" t="s">
        <v>4654</v>
      </c>
      <c r="G64" s="20" t="s">
        <v>4680</v>
      </c>
      <c r="H64" s="20" t="s">
        <v>4926</v>
      </c>
      <c r="Q64" t="s">
        <v>3018</v>
      </c>
      <c r="R64" t="s">
        <v>4864</v>
      </c>
      <c r="S64" t="s">
        <v>4982</v>
      </c>
      <c r="T64" t="s">
        <v>4624</v>
      </c>
      <c r="U64" t="s">
        <v>4675</v>
      </c>
      <c r="V64" t="s">
        <v>4654</v>
      </c>
      <c r="W64" t="s">
        <v>4680</v>
      </c>
      <c r="X64" t="s">
        <v>4926</v>
      </c>
    </row>
    <row r="65" spans="1:24" x14ac:dyDescent="0.3">
      <c r="A65" s="19" t="s">
        <v>3141</v>
      </c>
      <c r="B65" s="19" t="s">
        <v>4864</v>
      </c>
      <c r="C65" s="36" t="s">
        <v>4890</v>
      </c>
      <c r="D65" s="19" t="s">
        <v>4624</v>
      </c>
      <c r="E65" s="37" t="s">
        <v>4625</v>
      </c>
      <c r="F65" s="37" t="s">
        <v>4639</v>
      </c>
      <c r="G65" s="20" t="s">
        <v>4677</v>
      </c>
      <c r="H65" s="36" t="s">
        <v>5010</v>
      </c>
      <c r="Q65" t="s">
        <v>3141</v>
      </c>
      <c r="R65" t="s">
        <v>4864</v>
      </c>
      <c r="S65" t="s">
        <v>4890</v>
      </c>
      <c r="T65" t="s">
        <v>4624</v>
      </c>
      <c r="U65" t="s">
        <v>4625</v>
      </c>
      <c r="V65" t="s">
        <v>4639</v>
      </c>
      <c r="W65" t="s">
        <v>4677</v>
      </c>
      <c r="X65" t="s">
        <v>5010</v>
      </c>
    </row>
    <row r="66" spans="1:24" ht="22.8" x14ac:dyDescent="0.3">
      <c r="A66" s="19" t="s">
        <v>4869</v>
      </c>
      <c r="B66" s="24" t="s">
        <v>4863</v>
      </c>
      <c r="C66" s="20" t="s">
        <v>4982</v>
      </c>
      <c r="D66" s="19" t="s">
        <v>4624</v>
      </c>
      <c r="E66" s="19" t="s">
        <v>4675</v>
      </c>
      <c r="F66" s="19" t="s">
        <v>4654</v>
      </c>
      <c r="G66" s="20" t="s">
        <v>4688</v>
      </c>
      <c r="H66" s="20" t="s">
        <v>4689</v>
      </c>
      <c r="Q66" t="s">
        <v>4869</v>
      </c>
      <c r="R66" t="s">
        <v>4863</v>
      </c>
      <c r="S66" t="s">
        <v>4982</v>
      </c>
      <c r="T66" t="s">
        <v>4624</v>
      </c>
      <c r="U66" t="s">
        <v>4675</v>
      </c>
      <c r="V66" t="s">
        <v>4654</v>
      </c>
      <c r="W66" t="s">
        <v>4688</v>
      </c>
      <c r="X66" t="s">
        <v>4689</v>
      </c>
    </row>
    <row r="67" spans="1:24" ht="45.6" x14ac:dyDescent="0.3">
      <c r="A67" s="19" t="s">
        <v>563</v>
      </c>
      <c r="B67" s="24" t="s">
        <v>4863</v>
      </c>
      <c r="C67" s="20" t="s">
        <v>4982</v>
      </c>
      <c r="D67" s="20" t="s">
        <v>4751</v>
      </c>
      <c r="E67" s="19" t="s">
        <v>4675</v>
      </c>
      <c r="F67" s="20" t="s">
        <v>5000</v>
      </c>
      <c r="G67" s="20" t="s">
        <v>4782</v>
      </c>
      <c r="H67" s="20" t="s">
        <v>4781</v>
      </c>
      <c r="Q67" t="s">
        <v>563</v>
      </c>
      <c r="R67" t="s">
        <v>4863</v>
      </c>
      <c r="S67" t="s">
        <v>4982</v>
      </c>
      <c r="T67" t="s">
        <v>4751</v>
      </c>
      <c r="U67" t="s">
        <v>4675</v>
      </c>
      <c r="V67" t="s">
        <v>5000</v>
      </c>
      <c r="W67" t="s">
        <v>4782</v>
      </c>
      <c r="X67" t="s">
        <v>4781</v>
      </c>
    </row>
    <row r="68" spans="1:24" x14ac:dyDescent="0.3">
      <c r="A68" s="19" t="s">
        <v>4860</v>
      </c>
      <c r="B68" s="24" t="s">
        <v>4863</v>
      </c>
      <c r="C68" s="20" t="s">
        <v>4982</v>
      </c>
      <c r="D68" s="19" t="s">
        <v>4624</v>
      </c>
      <c r="E68" s="19" t="s">
        <v>4675</v>
      </c>
      <c r="F68" s="20" t="s">
        <v>5000</v>
      </c>
      <c r="G68" s="20" t="s">
        <v>4694</v>
      </c>
      <c r="H68" s="20" t="s">
        <v>4692</v>
      </c>
      <c r="Q68" t="s">
        <v>1226</v>
      </c>
      <c r="R68" t="s">
        <v>4864</v>
      </c>
      <c r="S68" t="s">
        <v>4982</v>
      </c>
      <c r="T68" t="s">
        <v>4624</v>
      </c>
      <c r="U68" t="s">
        <v>4675</v>
      </c>
      <c r="V68" t="s">
        <v>4654</v>
      </c>
      <c r="W68" t="s">
        <v>4677</v>
      </c>
      <c r="X68" t="s">
        <v>4783</v>
      </c>
    </row>
    <row r="69" spans="1:24" ht="22.8" x14ac:dyDescent="0.3">
      <c r="A69" s="19" t="s">
        <v>4859</v>
      </c>
      <c r="B69" s="24" t="s">
        <v>4863</v>
      </c>
      <c r="C69" s="20" t="s">
        <v>4982</v>
      </c>
      <c r="D69" s="19" t="s">
        <v>4624</v>
      </c>
      <c r="E69" s="19" t="s">
        <v>4675</v>
      </c>
      <c r="F69" s="23" t="s">
        <v>5007</v>
      </c>
      <c r="G69" s="20" t="s">
        <v>4693</v>
      </c>
      <c r="H69" s="20" t="s">
        <v>4692</v>
      </c>
      <c r="Q69" t="s">
        <v>2969</v>
      </c>
      <c r="R69" t="s">
        <v>4864</v>
      </c>
      <c r="S69" t="s">
        <v>4982</v>
      </c>
      <c r="T69" t="s">
        <v>4624</v>
      </c>
      <c r="U69" t="s">
        <v>4675</v>
      </c>
      <c r="V69" t="s">
        <v>4907</v>
      </c>
      <c r="W69" t="s">
        <v>4714</v>
      </c>
      <c r="X69" t="s">
        <v>4784</v>
      </c>
    </row>
    <row r="70" spans="1:24" ht="22.8" x14ac:dyDescent="0.3">
      <c r="A70" s="19" t="s">
        <v>4858</v>
      </c>
      <c r="B70" s="24" t="s">
        <v>4863</v>
      </c>
      <c r="C70" s="20" t="s">
        <v>4982</v>
      </c>
      <c r="D70" s="19" t="s">
        <v>4624</v>
      </c>
      <c r="E70" s="24" t="s">
        <v>4664</v>
      </c>
      <c r="F70" s="23" t="s">
        <v>4999</v>
      </c>
      <c r="G70" s="20" t="s">
        <v>4691</v>
      </c>
      <c r="H70" s="20" t="s">
        <v>4690</v>
      </c>
      <c r="Q70" t="s">
        <v>2997</v>
      </c>
      <c r="R70" t="s">
        <v>4864</v>
      </c>
      <c r="S70" t="s">
        <v>4982</v>
      </c>
      <c r="T70" t="s">
        <v>4624</v>
      </c>
      <c r="U70" t="s">
        <v>4888</v>
      </c>
      <c r="V70" t="s">
        <v>4752</v>
      </c>
      <c r="W70" t="s">
        <v>4786</v>
      </c>
      <c r="X70" t="s">
        <v>4787</v>
      </c>
    </row>
    <row r="71" spans="1:24" ht="22.8" x14ac:dyDescent="0.3">
      <c r="A71" s="19" t="s">
        <v>1226</v>
      </c>
      <c r="B71" s="19" t="s">
        <v>4864</v>
      </c>
      <c r="C71" s="20" t="s">
        <v>4982</v>
      </c>
      <c r="D71" s="19" t="s">
        <v>4624</v>
      </c>
      <c r="E71" s="19" t="s">
        <v>4675</v>
      </c>
      <c r="F71" s="19" t="s">
        <v>4654</v>
      </c>
      <c r="G71" s="20" t="s">
        <v>4677</v>
      </c>
      <c r="H71" s="20" t="s">
        <v>4783</v>
      </c>
      <c r="Q71" t="s">
        <v>3040</v>
      </c>
      <c r="R71" t="s">
        <v>4864</v>
      </c>
      <c r="S71" t="s">
        <v>4982</v>
      </c>
      <c r="T71" t="s">
        <v>4751</v>
      </c>
      <c r="U71" t="s">
        <v>4675</v>
      </c>
      <c r="V71" t="s">
        <v>4887</v>
      </c>
      <c r="W71" t="s">
        <v>4788</v>
      </c>
      <c r="X71" t="s">
        <v>4789</v>
      </c>
    </row>
    <row r="72" spans="1:24" ht="22.8" x14ac:dyDescent="0.3">
      <c r="A72" s="19" t="s">
        <v>2969</v>
      </c>
      <c r="B72" s="19" t="s">
        <v>4864</v>
      </c>
      <c r="C72" s="20" t="s">
        <v>4982</v>
      </c>
      <c r="D72" s="19" t="s">
        <v>4624</v>
      </c>
      <c r="E72" s="19" t="s">
        <v>4675</v>
      </c>
      <c r="F72" s="19" t="s">
        <v>4785</v>
      </c>
      <c r="G72" s="20" t="s">
        <v>4714</v>
      </c>
      <c r="H72" s="20" t="s">
        <v>4784</v>
      </c>
      <c r="Q72" t="s">
        <v>3073</v>
      </c>
      <c r="R72" t="s">
        <v>4864</v>
      </c>
      <c r="S72" t="s">
        <v>4982</v>
      </c>
      <c r="T72" t="s">
        <v>4624</v>
      </c>
      <c r="U72" t="s">
        <v>4625</v>
      </c>
      <c r="V72" t="s">
        <v>4887</v>
      </c>
      <c r="W72" t="s">
        <v>4791</v>
      </c>
      <c r="X72" t="s">
        <v>4790</v>
      </c>
    </row>
    <row r="73" spans="1:24" ht="79.8" x14ac:dyDescent="0.3">
      <c r="A73" s="19" t="s">
        <v>2997</v>
      </c>
      <c r="B73" s="19" t="s">
        <v>4864</v>
      </c>
      <c r="C73" s="20" t="s">
        <v>4982</v>
      </c>
      <c r="D73" s="19" t="s">
        <v>4624</v>
      </c>
      <c r="E73" s="19" t="s">
        <v>4888</v>
      </c>
      <c r="F73" s="19" t="s">
        <v>4752</v>
      </c>
      <c r="G73" s="20" t="s">
        <v>4786</v>
      </c>
      <c r="H73" s="20" t="s">
        <v>4787</v>
      </c>
      <c r="Q73" t="s">
        <v>3719</v>
      </c>
      <c r="R73" t="s">
        <v>4864</v>
      </c>
      <c r="S73" t="s">
        <v>4982</v>
      </c>
      <c r="T73" t="s">
        <v>4626</v>
      </c>
      <c r="U73" t="s">
        <v>4625</v>
      </c>
      <c r="V73" t="s">
        <v>4887</v>
      </c>
      <c r="W73" t="s">
        <v>4792</v>
      </c>
      <c r="X73" t="s">
        <v>4793</v>
      </c>
    </row>
    <row r="74" spans="1:24" ht="22.8" x14ac:dyDescent="0.3">
      <c r="A74" s="19" t="s">
        <v>3040</v>
      </c>
      <c r="B74" s="19" t="s">
        <v>4864</v>
      </c>
      <c r="C74" s="20" t="s">
        <v>4982</v>
      </c>
      <c r="D74" s="20" t="s">
        <v>4751</v>
      </c>
      <c r="E74" s="19" t="s">
        <v>4675</v>
      </c>
      <c r="F74" s="19" t="s">
        <v>4887</v>
      </c>
      <c r="G74" s="20" t="s">
        <v>4788</v>
      </c>
      <c r="H74" s="20" t="s">
        <v>4789</v>
      </c>
      <c r="Q74" t="s">
        <v>3157</v>
      </c>
      <c r="R74" t="s">
        <v>4864</v>
      </c>
      <c r="S74" t="s">
        <v>4982</v>
      </c>
      <c r="T74" t="s">
        <v>4624</v>
      </c>
      <c r="U74" t="s">
        <v>4625</v>
      </c>
      <c r="V74" t="s">
        <v>4887</v>
      </c>
      <c r="W74" t="s">
        <v>4794</v>
      </c>
      <c r="X74" t="s">
        <v>4795</v>
      </c>
    </row>
    <row r="75" spans="1:24" ht="22.8" x14ac:dyDescent="0.3">
      <c r="A75" s="19" t="s">
        <v>3073</v>
      </c>
      <c r="B75" s="19" t="s">
        <v>4864</v>
      </c>
      <c r="C75" s="20" t="s">
        <v>4982</v>
      </c>
      <c r="D75" s="19" t="s">
        <v>4624</v>
      </c>
      <c r="E75" s="19" t="s">
        <v>4625</v>
      </c>
      <c r="F75" s="19" t="s">
        <v>4887</v>
      </c>
      <c r="G75" s="20" t="s">
        <v>4791</v>
      </c>
      <c r="H75" s="20" t="s">
        <v>4790</v>
      </c>
      <c r="Q75" t="s">
        <v>1367</v>
      </c>
      <c r="R75" t="s">
        <v>4864</v>
      </c>
      <c r="S75" t="s">
        <v>4982</v>
      </c>
      <c r="T75" t="s">
        <v>4624</v>
      </c>
      <c r="U75" t="s">
        <v>4796</v>
      </c>
      <c r="V75" t="s">
        <v>4649</v>
      </c>
      <c r="W75" t="s">
        <v>4798</v>
      </c>
      <c r="X75" t="s">
        <v>4799</v>
      </c>
    </row>
    <row r="76" spans="1:24" x14ac:dyDescent="0.3">
      <c r="A76" s="19" t="s">
        <v>3719</v>
      </c>
      <c r="B76" s="19" t="s">
        <v>4864</v>
      </c>
      <c r="C76" s="20" t="s">
        <v>4982</v>
      </c>
      <c r="D76" s="19" t="s">
        <v>4626</v>
      </c>
      <c r="E76" s="19" t="s">
        <v>4625</v>
      </c>
      <c r="F76" s="19" t="s">
        <v>4887</v>
      </c>
      <c r="G76" s="20" t="s">
        <v>4792</v>
      </c>
      <c r="H76" s="20" t="s">
        <v>4793</v>
      </c>
      <c r="Q76" t="s">
        <v>2013</v>
      </c>
      <c r="R76" t="s">
        <v>4864</v>
      </c>
      <c r="S76" t="s">
        <v>4982</v>
      </c>
      <c r="T76" t="s">
        <v>4626</v>
      </c>
      <c r="U76" t="s">
        <v>4664</v>
      </c>
      <c r="V76" t="s">
        <v>4750</v>
      </c>
      <c r="W76" t="s">
        <v>4800</v>
      </c>
      <c r="X76" t="s">
        <v>4801</v>
      </c>
    </row>
    <row r="77" spans="1:24" x14ac:dyDescent="0.3">
      <c r="A77" s="19" t="s">
        <v>3157</v>
      </c>
      <c r="B77" s="19" t="s">
        <v>4864</v>
      </c>
      <c r="C77" s="20" t="s">
        <v>4982</v>
      </c>
      <c r="D77" s="19" t="s">
        <v>4624</v>
      </c>
      <c r="E77" s="19" t="s">
        <v>4625</v>
      </c>
      <c r="F77" s="19" t="s">
        <v>4887</v>
      </c>
      <c r="G77" s="20" t="s">
        <v>4794</v>
      </c>
      <c r="H77" s="20" t="s">
        <v>4795</v>
      </c>
      <c r="Q77" t="s">
        <v>3268</v>
      </c>
      <c r="R77" t="s">
        <v>4864</v>
      </c>
      <c r="S77" t="s">
        <v>4982</v>
      </c>
      <c r="T77" t="s">
        <v>4624</v>
      </c>
      <c r="U77" t="s">
        <v>4664</v>
      </c>
      <c r="V77" t="s">
        <v>4750</v>
      </c>
      <c r="W77" t="s">
        <v>4802</v>
      </c>
      <c r="X77" t="s">
        <v>4803</v>
      </c>
    </row>
    <row r="78" spans="1:24" ht="22.8" x14ac:dyDescent="0.3">
      <c r="A78" s="19" t="s">
        <v>1367</v>
      </c>
      <c r="B78" s="19" t="s">
        <v>4864</v>
      </c>
      <c r="C78" s="20" t="s">
        <v>4982</v>
      </c>
      <c r="D78" s="19" t="s">
        <v>4624</v>
      </c>
      <c r="E78" s="24" t="s">
        <v>4796</v>
      </c>
      <c r="F78" s="19" t="s">
        <v>4649</v>
      </c>
      <c r="G78" s="20" t="s">
        <v>4798</v>
      </c>
      <c r="H78" s="20" t="s">
        <v>4799</v>
      </c>
      <c r="Q78" t="s">
        <v>3597</v>
      </c>
      <c r="R78" t="s">
        <v>4864</v>
      </c>
      <c r="S78" t="s">
        <v>4982</v>
      </c>
      <c r="T78" t="s">
        <v>4624</v>
      </c>
      <c r="U78" t="s">
        <v>4657</v>
      </c>
      <c r="V78" t="s">
        <v>4750</v>
      </c>
      <c r="W78" t="s">
        <v>4804</v>
      </c>
      <c r="X78" t="s">
        <v>4805</v>
      </c>
    </row>
    <row r="79" spans="1:24" ht="22.8" x14ac:dyDescent="0.3">
      <c r="A79" s="19" t="s">
        <v>2013</v>
      </c>
      <c r="B79" s="19" t="s">
        <v>4864</v>
      </c>
      <c r="C79" s="20" t="s">
        <v>4982</v>
      </c>
      <c r="D79" s="19" t="s">
        <v>4626</v>
      </c>
      <c r="E79" s="19" t="s">
        <v>4664</v>
      </c>
      <c r="F79" s="19" t="s">
        <v>4750</v>
      </c>
      <c r="G79" s="20" t="s">
        <v>4800</v>
      </c>
      <c r="H79" s="20" t="s">
        <v>4801</v>
      </c>
      <c r="Q79" t="s">
        <v>3654</v>
      </c>
      <c r="R79" t="s">
        <v>4864</v>
      </c>
      <c r="S79" t="s">
        <v>4982</v>
      </c>
      <c r="T79" t="s">
        <v>4624</v>
      </c>
      <c r="U79" t="s">
        <v>4675</v>
      </c>
      <c r="V79" t="s">
        <v>4797</v>
      </c>
      <c r="W79" t="s">
        <v>4714</v>
      </c>
      <c r="X79" t="s">
        <v>4806</v>
      </c>
    </row>
    <row r="80" spans="1:24" ht="34.200000000000003" x14ac:dyDescent="0.3">
      <c r="A80" s="19" t="s">
        <v>3268</v>
      </c>
      <c r="B80" s="19" t="s">
        <v>4864</v>
      </c>
      <c r="C80" s="20" t="s">
        <v>4982</v>
      </c>
      <c r="D80" s="19" t="s">
        <v>4624</v>
      </c>
      <c r="E80" s="19" t="s">
        <v>4664</v>
      </c>
      <c r="F80" s="19" t="s">
        <v>4750</v>
      </c>
      <c r="G80" s="20" t="s">
        <v>4802</v>
      </c>
      <c r="H80" s="20" t="s">
        <v>4803</v>
      </c>
      <c r="Q80" t="s">
        <v>1654</v>
      </c>
      <c r="R80" t="s">
        <v>4864</v>
      </c>
      <c r="S80" t="s">
        <v>4982</v>
      </c>
      <c r="T80" t="s">
        <v>4624</v>
      </c>
      <c r="U80" t="s">
        <v>4796</v>
      </c>
      <c r="V80" t="s">
        <v>4750</v>
      </c>
      <c r="W80" t="s">
        <v>4804</v>
      </c>
      <c r="X80" t="s">
        <v>4808</v>
      </c>
    </row>
    <row r="81" spans="1:24" ht="34.200000000000003" x14ac:dyDescent="0.3">
      <c r="A81" s="19" t="s">
        <v>3597</v>
      </c>
      <c r="B81" s="19" t="s">
        <v>4864</v>
      </c>
      <c r="C81" s="20" t="s">
        <v>4982</v>
      </c>
      <c r="D81" s="19" t="s">
        <v>4624</v>
      </c>
      <c r="E81" s="19" t="s">
        <v>4657</v>
      </c>
      <c r="F81" s="19" t="s">
        <v>4750</v>
      </c>
      <c r="G81" s="20" t="s">
        <v>4804</v>
      </c>
      <c r="H81" s="20" t="s">
        <v>4805</v>
      </c>
      <c r="Q81" t="s">
        <v>33</v>
      </c>
      <c r="R81" t="s">
        <v>4864</v>
      </c>
      <c r="S81" t="s">
        <v>4982</v>
      </c>
      <c r="T81" t="s">
        <v>4624</v>
      </c>
      <c r="U81" t="s">
        <v>4940</v>
      </c>
      <c r="V81" t="s">
        <v>4654</v>
      </c>
      <c r="W81" t="s">
        <v>4939</v>
      </c>
      <c r="X81" t="s">
        <v>4938</v>
      </c>
    </row>
    <row r="82" spans="1:24" ht="34.200000000000003" x14ac:dyDescent="0.3">
      <c r="A82" s="19" t="s">
        <v>3654</v>
      </c>
      <c r="B82" s="19" t="s">
        <v>4864</v>
      </c>
      <c r="C82" s="20" t="s">
        <v>4982</v>
      </c>
      <c r="D82" s="19" t="s">
        <v>4624</v>
      </c>
      <c r="E82" s="19" t="s">
        <v>4675</v>
      </c>
      <c r="F82" s="19" t="s">
        <v>4797</v>
      </c>
      <c r="G82" s="20" t="s">
        <v>4714</v>
      </c>
      <c r="H82" s="20" t="s">
        <v>4806</v>
      </c>
      <c r="Q82" t="s">
        <v>35</v>
      </c>
      <c r="R82" t="s">
        <v>4864</v>
      </c>
      <c r="S82" t="s">
        <v>4982</v>
      </c>
      <c r="T82" t="s">
        <v>4624</v>
      </c>
      <c r="U82" t="s">
        <v>4937</v>
      </c>
      <c r="V82" t="s">
        <v>4654</v>
      </c>
      <c r="W82" t="s">
        <v>4936</v>
      </c>
      <c r="X82" t="s">
        <v>4935</v>
      </c>
    </row>
    <row r="83" spans="1:24" ht="45.6" x14ac:dyDescent="0.3">
      <c r="A83" s="19" t="s">
        <v>1654</v>
      </c>
      <c r="B83" s="19" t="s">
        <v>4864</v>
      </c>
      <c r="C83" s="20" t="s">
        <v>4982</v>
      </c>
      <c r="D83" s="19" t="s">
        <v>4624</v>
      </c>
      <c r="E83" s="24" t="s">
        <v>4796</v>
      </c>
      <c r="F83" s="19" t="s">
        <v>4750</v>
      </c>
      <c r="G83" s="20" t="s">
        <v>4807</v>
      </c>
      <c r="H83" s="20" t="s">
        <v>4808</v>
      </c>
      <c r="Q83" t="s">
        <v>4941</v>
      </c>
      <c r="R83" t="s">
        <v>4864</v>
      </c>
      <c r="S83" t="s">
        <v>4982</v>
      </c>
      <c r="T83" t="s">
        <v>4624</v>
      </c>
      <c r="U83" t="s">
        <v>4943</v>
      </c>
      <c r="V83" t="s">
        <v>4639</v>
      </c>
      <c r="W83" t="s">
        <v>4944</v>
      </c>
      <c r="X83" t="s">
        <v>4942</v>
      </c>
    </row>
    <row r="84" spans="1:24" ht="57" x14ac:dyDescent="0.3">
      <c r="A84" s="21" t="s">
        <v>4941</v>
      </c>
      <c r="B84" s="24" t="s">
        <v>4864</v>
      </c>
      <c r="C84" s="20" t="s">
        <v>4982</v>
      </c>
      <c r="D84" s="21" t="s">
        <v>4624</v>
      </c>
      <c r="E84" s="21" t="s">
        <v>4943</v>
      </c>
      <c r="F84" s="21" t="s">
        <v>4885</v>
      </c>
      <c r="G84" s="22" t="s">
        <v>4944</v>
      </c>
      <c r="H84" s="22" t="s">
        <v>4942</v>
      </c>
      <c r="Q84" t="s">
        <v>4946</v>
      </c>
      <c r="R84" t="s">
        <v>4864</v>
      </c>
      <c r="S84" t="s">
        <v>4982</v>
      </c>
      <c r="T84" t="s">
        <v>4624</v>
      </c>
      <c r="U84" t="s">
        <v>4937</v>
      </c>
      <c r="V84" t="s">
        <v>4654</v>
      </c>
      <c r="W84" t="s">
        <v>4947</v>
      </c>
      <c r="X84" t="s">
        <v>4945</v>
      </c>
    </row>
    <row r="85" spans="1:24" ht="57" x14ac:dyDescent="0.3">
      <c r="A85" s="21" t="s">
        <v>4946</v>
      </c>
      <c r="B85" s="24" t="s">
        <v>4864</v>
      </c>
      <c r="C85" s="20" t="s">
        <v>4982</v>
      </c>
      <c r="D85" s="21" t="s">
        <v>4624</v>
      </c>
      <c r="E85" s="21" t="s">
        <v>4937</v>
      </c>
      <c r="F85" s="21" t="s">
        <v>4884</v>
      </c>
      <c r="G85" s="22" t="s">
        <v>4947</v>
      </c>
      <c r="H85" s="22" t="s">
        <v>4945</v>
      </c>
      <c r="Q85" t="s">
        <v>37</v>
      </c>
      <c r="R85" t="s">
        <v>4864</v>
      </c>
      <c r="S85" t="s">
        <v>4982</v>
      </c>
      <c r="T85" t="s">
        <v>4624</v>
      </c>
      <c r="U85" t="s">
        <v>4933</v>
      </c>
      <c r="V85" t="s">
        <v>4649</v>
      </c>
      <c r="W85" t="s">
        <v>4934</v>
      </c>
      <c r="X85" t="s">
        <v>4932</v>
      </c>
    </row>
    <row r="86" spans="1:24" ht="68.400000000000006" x14ac:dyDescent="0.3">
      <c r="A86" s="21" t="s">
        <v>37</v>
      </c>
      <c r="B86" s="24" t="s">
        <v>4864</v>
      </c>
      <c r="C86" s="20" t="s">
        <v>4982</v>
      </c>
      <c r="D86" s="21" t="s">
        <v>4624</v>
      </c>
      <c r="E86" s="21" t="s">
        <v>4933</v>
      </c>
      <c r="F86" s="21" t="s">
        <v>4883</v>
      </c>
      <c r="G86" s="22" t="s">
        <v>4934</v>
      </c>
      <c r="H86" s="22" t="s">
        <v>4932</v>
      </c>
      <c r="Q86" t="s">
        <v>3710</v>
      </c>
      <c r="R86" t="s">
        <v>4864</v>
      </c>
      <c r="S86" t="s">
        <v>4982</v>
      </c>
      <c r="T86" t="s">
        <v>4624</v>
      </c>
      <c r="U86" t="s">
        <v>4675</v>
      </c>
      <c r="V86" t="s">
        <v>4673</v>
      </c>
      <c r="W86" t="s">
        <v>4810</v>
      </c>
      <c r="X86" t="s">
        <v>4809</v>
      </c>
    </row>
    <row r="87" spans="1:24" ht="68.400000000000006" x14ac:dyDescent="0.3">
      <c r="A87" s="21" t="s">
        <v>35</v>
      </c>
      <c r="B87" s="24" t="s">
        <v>4864</v>
      </c>
      <c r="C87" s="20" t="s">
        <v>4982</v>
      </c>
      <c r="D87" s="21" t="s">
        <v>4624</v>
      </c>
      <c r="E87" s="21" t="s">
        <v>4937</v>
      </c>
      <c r="F87" s="21" t="s">
        <v>4884</v>
      </c>
      <c r="G87" s="22" t="s">
        <v>4936</v>
      </c>
      <c r="H87" s="22" t="s">
        <v>4935</v>
      </c>
      <c r="Q87" t="s">
        <v>3752</v>
      </c>
      <c r="R87" t="s">
        <v>4864</v>
      </c>
      <c r="S87" t="s">
        <v>4982</v>
      </c>
      <c r="T87" t="s">
        <v>4624</v>
      </c>
      <c r="U87" t="s">
        <v>4675</v>
      </c>
      <c r="V87" t="s">
        <v>4673</v>
      </c>
      <c r="W87" t="s">
        <v>4811</v>
      </c>
      <c r="X87" t="s">
        <v>4812</v>
      </c>
    </row>
    <row r="88" spans="1:24" ht="91.2" x14ac:dyDescent="0.3">
      <c r="A88" s="21" t="s">
        <v>33</v>
      </c>
      <c r="B88" s="24" t="s">
        <v>4864</v>
      </c>
      <c r="C88" s="20" t="s">
        <v>4982</v>
      </c>
      <c r="D88" s="21" t="s">
        <v>4624</v>
      </c>
      <c r="E88" s="21" t="s">
        <v>4940</v>
      </c>
      <c r="F88" s="21" t="s">
        <v>4884</v>
      </c>
      <c r="G88" s="22" t="s">
        <v>4939</v>
      </c>
      <c r="H88" s="22" t="s">
        <v>4938</v>
      </c>
      <c r="Q88" t="s">
        <v>4860</v>
      </c>
      <c r="R88" t="s">
        <v>4863</v>
      </c>
      <c r="S88" t="s">
        <v>4982</v>
      </c>
      <c r="T88" t="s">
        <v>4624</v>
      </c>
      <c r="U88" t="s">
        <v>4675</v>
      </c>
      <c r="V88" t="s">
        <v>5000</v>
      </c>
      <c r="W88" t="s">
        <v>4694</v>
      </c>
      <c r="X88" t="s">
        <v>4692</v>
      </c>
    </row>
    <row r="89" spans="1:24" x14ac:dyDescent="0.3">
      <c r="A89" s="19" t="s">
        <v>3710</v>
      </c>
      <c r="B89" s="19" t="s">
        <v>4864</v>
      </c>
      <c r="C89" s="20" t="s">
        <v>4982</v>
      </c>
      <c r="D89" s="19" t="s">
        <v>4624</v>
      </c>
      <c r="E89" s="19" t="s">
        <v>4675</v>
      </c>
      <c r="F89" s="19" t="s">
        <v>4642</v>
      </c>
      <c r="G89" s="20" t="s">
        <v>4810</v>
      </c>
      <c r="H89" s="20" t="s">
        <v>4809</v>
      </c>
      <c r="Q89" t="s">
        <v>4859</v>
      </c>
      <c r="R89" t="s">
        <v>4863</v>
      </c>
      <c r="S89" t="s">
        <v>4982</v>
      </c>
      <c r="T89" t="s">
        <v>4624</v>
      </c>
      <c r="U89" t="s">
        <v>4675</v>
      </c>
      <c r="V89" t="s">
        <v>5007</v>
      </c>
      <c r="W89" t="s">
        <v>4693</v>
      </c>
      <c r="X89" t="s">
        <v>4692</v>
      </c>
    </row>
    <row r="90" spans="1:24" ht="34.200000000000003" x14ac:dyDescent="0.3">
      <c r="A90" s="19" t="s">
        <v>3752</v>
      </c>
      <c r="B90" s="19" t="s">
        <v>4864</v>
      </c>
      <c r="C90" s="20" t="s">
        <v>4982</v>
      </c>
      <c r="D90" s="19" t="s">
        <v>4624</v>
      </c>
      <c r="E90" s="19" t="s">
        <v>4675</v>
      </c>
      <c r="F90" s="19" t="s">
        <v>4642</v>
      </c>
      <c r="G90" s="20" t="s">
        <v>4811</v>
      </c>
      <c r="H90" s="20" t="s">
        <v>4812</v>
      </c>
      <c r="Q90" t="s">
        <v>4858</v>
      </c>
      <c r="R90" t="s">
        <v>4863</v>
      </c>
      <c r="S90" t="s">
        <v>4982</v>
      </c>
      <c r="T90" t="s">
        <v>4624</v>
      </c>
      <c r="U90" t="s">
        <v>4664</v>
      </c>
      <c r="V90" t="s">
        <v>4999</v>
      </c>
      <c r="W90" t="s">
        <v>4691</v>
      </c>
      <c r="X90" t="s">
        <v>4690</v>
      </c>
    </row>
    <row r="91" spans="1:24" ht="45.6" x14ac:dyDescent="0.3">
      <c r="A91" s="19" t="s">
        <v>4813</v>
      </c>
      <c r="B91" s="19" t="s">
        <v>4864</v>
      </c>
      <c r="C91" s="20" t="s">
        <v>4982</v>
      </c>
      <c r="D91" s="19" t="s">
        <v>4624</v>
      </c>
      <c r="E91" s="19" t="s">
        <v>4675</v>
      </c>
      <c r="F91" s="19" t="s">
        <v>4731</v>
      </c>
      <c r="G91" s="20" t="s">
        <v>4815</v>
      </c>
      <c r="H91" s="20" t="s">
        <v>4816</v>
      </c>
      <c r="Q91" t="s">
        <v>4813</v>
      </c>
      <c r="R91" t="s">
        <v>4864</v>
      </c>
      <c r="S91" t="s">
        <v>4982</v>
      </c>
      <c r="T91" t="s">
        <v>4624</v>
      </c>
      <c r="U91" t="s">
        <v>4675</v>
      </c>
      <c r="V91" t="s">
        <v>4731</v>
      </c>
      <c r="W91" t="s">
        <v>4815</v>
      </c>
      <c r="X91" t="s">
        <v>4816</v>
      </c>
    </row>
    <row r="92" spans="1:24" x14ac:dyDescent="0.3">
      <c r="A92" s="19" t="s">
        <v>4814</v>
      </c>
      <c r="B92" s="19" t="s">
        <v>4864</v>
      </c>
      <c r="C92" s="20" t="s">
        <v>4982</v>
      </c>
      <c r="D92" s="19" t="s">
        <v>4624</v>
      </c>
      <c r="E92" s="19" t="s">
        <v>4675</v>
      </c>
      <c r="F92" s="19" t="s">
        <v>4817</v>
      </c>
      <c r="G92" s="20" t="s">
        <v>4819</v>
      </c>
      <c r="H92" s="20" t="s">
        <v>4818</v>
      </c>
      <c r="Q92" t="s">
        <v>4814</v>
      </c>
      <c r="R92" t="s">
        <v>4864</v>
      </c>
      <c r="S92" t="s">
        <v>4982</v>
      </c>
      <c r="T92" t="s">
        <v>4624</v>
      </c>
      <c r="U92" t="s">
        <v>4675</v>
      </c>
      <c r="V92" t="s">
        <v>4817</v>
      </c>
      <c r="W92" t="s">
        <v>4819</v>
      </c>
      <c r="X92" t="s">
        <v>4818</v>
      </c>
    </row>
    <row r="93" spans="1:24" ht="22.8" x14ac:dyDescent="0.3">
      <c r="A93" s="19" t="s">
        <v>2826</v>
      </c>
      <c r="B93" s="19" t="s">
        <v>4864</v>
      </c>
      <c r="C93" s="20" t="s">
        <v>4982</v>
      </c>
      <c r="D93" s="19" t="s">
        <v>4624</v>
      </c>
      <c r="E93" s="19" t="s">
        <v>4675</v>
      </c>
      <c r="F93" s="19" t="s">
        <v>4642</v>
      </c>
      <c r="G93" s="20" t="s">
        <v>4820</v>
      </c>
      <c r="H93" s="20" t="s">
        <v>4821</v>
      </c>
      <c r="Q93" t="s">
        <v>2826</v>
      </c>
      <c r="R93" t="s">
        <v>4864</v>
      </c>
      <c r="S93" t="s">
        <v>4982</v>
      </c>
      <c r="T93" t="s">
        <v>4624</v>
      </c>
      <c r="U93" t="s">
        <v>4675</v>
      </c>
      <c r="V93" t="s">
        <v>4673</v>
      </c>
      <c r="W93" t="s">
        <v>4820</v>
      </c>
      <c r="X93" t="s">
        <v>4821</v>
      </c>
    </row>
    <row r="94" spans="1:24" ht="22.8" x14ac:dyDescent="0.3">
      <c r="A94" s="19" t="s">
        <v>4275</v>
      </c>
      <c r="B94" s="19" t="s">
        <v>4864</v>
      </c>
      <c r="C94" s="20" t="s">
        <v>4982</v>
      </c>
      <c r="D94" s="19" t="s">
        <v>4624</v>
      </c>
      <c r="E94" s="19" t="s">
        <v>4675</v>
      </c>
      <c r="F94" s="19" t="s">
        <v>4649</v>
      </c>
      <c r="G94" s="20" t="s">
        <v>4822</v>
      </c>
      <c r="H94" s="20" t="s">
        <v>4823</v>
      </c>
      <c r="Q94" t="s">
        <v>4275</v>
      </c>
      <c r="R94" t="s">
        <v>4864</v>
      </c>
      <c r="S94" t="s">
        <v>4982</v>
      </c>
      <c r="T94" t="s">
        <v>4624</v>
      </c>
      <c r="U94" t="s">
        <v>4675</v>
      </c>
      <c r="V94" t="s">
        <v>4649</v>
      </c>
      <c r="W94" t="s">
        <v>4822</v>
      </c>
      <c r="X94" t="s">
        <v>4823</v>
      </c>
    </row>
    <row r="95" spans="1:24" ht="22.8" x14ac:dyDescent="0.3">
      <c r="A95" s="19" t="s">
        <v>2812</v>
      </c>
      <c r="B95" s="19" t="s">
        <v>4864</v>
      </c>
      <c r="C95" s="20" t="s">
        <v>4982</v>
      </c>
      <c r="D95" s="19" t="s">
        <v>4624</v>
      </c>
      <c r="E95" s="19" t="s">
        <v>4675</v>
      </c>
      <c r="F95" s="24" t="s">
        <v>4824</v>
      </c>
      <c r="G95" s="20" t="s">
        <v>4825</v>
      </c>
      <c r="H95" s="20" t="s">
        <v>4826</v>
      </c>
      <c r="Q95" t="s">
        <v>2812</v>
      </c>
      <c r="R95" t="s">
        <v>4864</v>
      </c>
      <c r="S95" t="s">
        <v>4982</v>
      </c>
      <c r="T95" t="s">
        <v>4624</v>
      </c>
      <c r="U95" t="s">
        <v>4675</v>
      </c>
      <c r="V95" t="s">
        <v>4817</v>
      </c>
      <c r="W95" t="s">
        <v>4825</v>
      </c>
      <c r="X95" t="s">
        <v>4826</v>
      </c>
    </row>
    <row r="96" spans="1:24" ht="57" x14ac:dyDescent="0.3">
      <c r="A96" s="19" t="s">
        <v>4282</v>
      </c>
      <c r="B96" s="19" t="s">
        <v>4863</v>
      </c>
      <c r="C96" s="20" t="s">
        <v>4982</v>
      </c>
      <c r="D96" s="19" t="s">
        <v>4624</v>
      </c>
      <c r="E96" s="19" t="s">
        <v>4661</v>
      </c>
      <c r="F96" s="19" t="s">
        <v>4642</v>
      </c>
      <c r="G96" s="20" t="s">
        <v>4665</v>
      </c>
      <c r="H96" s="23" t="s">
        <v>4950</v>
      </c>
      <c r="Q96" t="s">
        <v>4282</v>
      </c>
      <c r="R96" t="s">
        <v>4863</v>
      </c>
      <c r="S96" t="s">
        <v>4982</v>
      </c>
      <c r="T96" t="s">
        <v>4624</v>
      </c>
      <c r="U96" t="s">
        <v>4661</v>
      </c>
      <c r="V96" t="s">
        <v>4673</v>
      </c>
      <c r="W96" t="s">
        <v>4665</v>
      </c>
      <c r="X96" t="s">
        <v>4950</v>
      </c>
    </row>
    <row r="97" spans="1:24" ht="57" x14ac:dyDescent="0.3">
      <c r="A97" s="19" t="s">
        <v>4293</v>
      </c>
      <c r="B97" s="19" t="s">
        <v>4863</v>
      </c>
      <c r="C97" s="20" t="s">
        <v>4982</v>
      </c>
      <c r="D97" s="24" t="s">
        <v>4626</v>
      </c>
      <c r="E97" s="19" t="s">
        <v>4949</v>
      </c>
      <c r="F97" s="19" t="s">
        <v>4639</v>
      </c>
      <c r="G97" s="20" t="s">
        <v>4666</v>
      </c>
      <c r="H97" s="20" t="s">
        <v>4948</v>
      </c>
      <c r="Q97" t="s">
        <v>4293</v>
      </c>
      <c r="R97" t="s">
        <v>4863</v>
      </c>
      <c r="S97" t="s">
        <v>4982</v>
      </c>
      <c r="T97" t="s">
        <v>4626</v>
      </c>
      <c r="U97" t="s">
        <v>4949</v>
      </c>
      <c r="V97" t="s">
        <v>4639</v>
      </c>
      <c r="W97" t="s">
        <v>4666</v>
      </c>
      <c r="X97" t="s">
        <v>4948</v>
      </c>
    </row>
    <row r="98" spans="1:24" x14ac:dyDescent="0.3">
      <c r="A98" s="19" t="s">
        <v>4301</v>
      </c>
      <c r="B98" s="19" t="s">
        <v>4863</v>
      </c>
      <c r="C98" s="20" t="s">
        <v>4982</v>
      </c>
      <c r="D98" s="24" t="s">
        <v>4624</v>
      </c>
      <c r="E98" s="19" t="s">
        <v>4664</v>
      </c>
      <c r="F98" s="19" t="s">
        <v>4649</v>
      </c>
      <c r="G98" s="20" t="s">
        <v>4667</v>
      </c>
      <c r="H98" s="20" t="s">
        <v>4668</v>
      </c>
      <c r="Q98" t="s">
        <v>4301</v>
      </c>
      <c r="R98" t="s">
        <v>4863</v>
      </c>
      <c r="S98" t="s">
        <v>4982</v>
      </c>
      <c r="T98" t="s">
        <v>4624</v>
      </c>
      <c r="U98" t="s">
        <v>4664</v>
      </c>
      <c r="V98" t="s">
        <v>4649</v>
      </c>
      <c r="W98" t="s">
        <v>4667</v>
      </c>
      <c r="X98" t="s">
        <v>4668</v>
      </c>
    </row>
    <row r="99" spans="1:24" ht="45.6" x14ac:dyDescent="0.3">
      <c r="A99" s="24" t="s">
        <v>4870</v>
      </c>
      <c r="B99" s="24" t="s">
        <v>4863</v>
      </c>
      <c r="C99" s="20" t="s">
        <v>4982</v>
      </c>
      <c r="D99" s="24" t="s">
        <v>4624</v>
      </c>
      <c r="E99" s="24" t="s">
        <v>4974</v>
      </c>
      <c r="F99" s="24" t="s">
        <v>4642</v>
      </c>
      <c r="G99" s="20" t="s">
        <v>4971</v>
      </c>
      <c r="H99" s="25" t="s">
        <v>4972</v>
      </c>
      <c r="Q99" t="s">
        <v>4870</v>
      </c>
      <c r="R99" t="s">
        <v>4863</v>
      </c>
      <c r="S99" t="s">
        <v>4982</v>
      </c>
      <c r="T99" t="s">
        <v>4624</v>
      </c>
      <c r="U99" t="s">
        <v>4974</v>
      </c>
      <c r="V99" t="s">
        <v>4673</v>
      </c>
      <c r="W99" t="s">
        <v>4971</v>
      </c>
      <c r="X99" t="s">
        <v>4972</v>
      </c>
    </row>
    <row r="100" spans="1:24" ht="34.799999999999997" x14ac:dyDescent="0.3">
      <c r="A100" s="24" t="s">
        <v>4871</v>
      </c>
      <c r="B100" s="24" t="s">
        <v>4863</v>
      </c>
      <c r="C100" s="20" t="s">
        <v>4982</v>
      </c>
      <c r="D100" s="24" t="s">
        <v>4624</v>
      </c>
      <c r="E100" s="24" t="s">
        <v>4974</v>
      </c>
      <c r="F100" s="24" t="s">
        <v>4824</v>
      </c>
      <c r="G100" s="20" t="s">
        <v>4971</v>
      </c>
      <c r="H100" s="26" t="s">
        <v>4989</v>
      </c>
      <c r="Q100" t="s">
        <v>4871</v>
      </c>
      <c r="R100" t="s">
        <v>4863</v>
      </c>
      <c r="S100" t="s">
        <v>4982</v>
      </c>
      <c r="T100" t="s">
        <v>4624</v>
      </c>
      <c r="U100" t="s">
        <v>4974</v>
      </c>
      <c r="V100" t="s">
        <v>4817</v>
      </c>
      <c r="W100" t="s">
        <v>4971</v>
      </c>
      <c r="X100" t="s">
        <v>4998</v>
      </c>
    </row>
    <row r="101" spans="1:24" ht="34.200000000000003" x14ac:dyDescent="0.3">
      <c r="A101" s="24" t="s">
        <v>4872</v>
      </c>
      <c r="B101" s="24" t="s">
        <v>4863</v>
      </c>
      <c r="C101" s="20" t="s">
        <v>4982</v>
      </c>
      <c r="D101" s="24" t="s">
        <v>4624</v>
      </c>
      <c r="E101" s="24" t="s">
        <v>4974</v>
      </c>
      <c r="F101" s="23" t="s">
        <v>4832</v>
      </c>
      <c r="G101" s="20" t="s">
        <v>4971</v>
      </c>
      <c r="H101" s="27" t="s">
        <v>4973</v>
      </c>
      <c r="Q101" t="s">
        <v>4872</v>
      </c>
      <c r="R101" t="s">
        <v>4863</v>
      </c>
      <c r="S101" t="s">
        <v>4982</v>
      </c>
      <c r="T101" t="s">
        <v>4624</v>
      </c>
      <c r="U101" t="s">
        <v>4974</v>
      </c>
      <c r="V101" t="s">
        <v>5006</v>
      </c>
      <c r="W101" t="s">
        <v>4971</v>
      </c>
      <c r="X101" t="s">
        <v>4973</v>
      </c>
    </row>
    <row r="102" spans="1:24" ht="22.8" x14ac:dyDescent="0.3">
      <c r="A102" s="19" t="s">
        <v>4193</v>
      </c>
      <c r="B102" s="19" t="s">
        <v>4864</v>
      </c>
      <c r="C102" s="20" t="s">
        <v>4982</v>
      </c>
      <c r="D102" s="19" t="s">
        <v>4626</v>
      </c>
      <c r="E102" s="24" t="s">
        <v>4848</v>
      </c>
      <c r="F102" s="19" t="s">
        <v>4654</v>
      </c>
      <c r="G102" s="20" t="s">
        <v>4873</v>
      </c>
      <c r="H102" s="20" t="s">
        <v>4827</v>
      </c>
      <c r="Q102" t="s">
        <v>4193</v>
      </c>
      <c r="R102" t="s">
        <v>4864</v>
      </c>
      <c r="S102" t="s">
        <v>4982</v>
      </c>
      <c r="T102" t="s">
        <v>4626</v>
      </c>
      <c r="U102" t="s">
        <v>4848</v>
      </c>
      <c r="V102" t="s">
        <v>4654</v>
      </c>
      <c r="W102" t="s">
        <v>4873</v>
      </c>
      <c r="X102" t="s">
        <v>4827</v>
      </c>
    </row>
    <row r="103" spans="1:24" ht="57" x14ac:dyDescent="0.3">
      <c r="A103" s="19" t="s">
        <v>4243</v>
      </c>
      <c r="B103" s="19" t="s">
        <v>4864</v>
      </c>
      <c r="C103" s="20" t="s">
        <v>4982</v>
      </c>
      <c r="D103" s="19" t="s">
        <v>4626</v>
      </c>
      <c r="E103" s="19" t="s">
        <v>4625</v>
      </c>
      <c r="F103" s="20" t="s">
        <v>5000</v>
      </c>
      <c r="G103" s="20" t="s">
        <v>4828</v>
      </c>
      <c r="H103" s="20" t="s">
        <v>4829</v>
      </c>
      <c r="Q103" t="s">
        <v>4243</v>
      </c>
      <c r="R103" t="s">
        <v>4864</v>
      </c>
      <c r="S103" t="s">
        <v>4982</v>
      </c>
      <c r="T103" t="s">
        <v>4626</v>
      </c>
      <c r="U103" t="s">
        <v>4625</v>
      </c>
      <c r="V103" t="s">
        <v>5000</v>
      </c>
      <c r="W103" t="s">
        <v>4828</v>
      </c>
      <c r="X103" t="s">
        <v>4829</v>
      </c>
    </row>
    <row r="104" spans="1:24" ht="45.6" x14ac:dyDescent="0.3">
      <c r="A104" s="19" t="s">
        <v>4264</v>
      </c>
      <c r="B104" s="19" t="s">
        <v>4864</v>
      </c>
      <c r="C104" s="20" t="s">
        <v>4982</v>
      </c>
      <c r="D104" s="19" t="s">
        <v>4626</v>
      </c>
      <c r="E104" s="19" t="s">
        <v>4696</v>
      </c>
      <c r="F104" s="20" t="s">
        <v>4832</v>
      </c>
      <c r="G104" s="20" t="s">
        <v>4830</v>
      </c>
      <c r="H104" s="20" t="s">
        <v>4831</v>
      </c>
      <c r="Q104" t="s">
        <v>4264</v>
      </c>
      <c r="R104" t="s">
        <v>4864</v>
      </c>
      <c r="S104" t="s">
        <v>4982</v>
      </c>
      <c r="T104" t="s">
        <v>4626</v>
      </c>
      <c r="U104" t="s">
        <v>4696</v>
      </c>
      <c r="V104" t="s">
        <v>5006</v>
      </c>
      <c r="W104" t="s">
        <v>4830</v>
      </c>
      <c r="X104" t="s">
        <v>4831</v>
      </c>
    </row>
    <row r="105" spans="1:24" ht="22.8" x14ac:dyDescent="0.3">
      <c r="A105" s="24" t="s">
        <v>39</v>
      </c>
      <c r="B105" s="24" t="s">
        <v>4864</v>
      </c>
      <c r="C105" s="20" t="s">
        <v>4982</v>
      </c>
      <c r="D105" s="24" t="s">
        <v>4624</v>
      </c>
      <c r="E105" s="24" t="s">
        <v>4978</v>
      </c>
      <c r="F105" s="24" t="s">
        <v>4975</v>
      </c>
      <c r="G105" s="23" t="s">
        <v>4977</v>
      </c>
      <c r="H105" s="23" t="s">
        <v>4976</v>
      </c>
      <c r="Q105" t="s">
        <v>39</v>
      </c>
      <c r="R105" t="s">
        <v>4864</v>
      </c>
      <c r="S105" t="s">
        <v>4982</v>
      </c>
      <c r="T105" t="s">
        <v>4624</v>
      </c>
      <c r="U105" t="s">
        <v>4978</v>
      </c>
      <c r="V105" t="s">
        <v>4975</v>
      </c>
      <c r="W105" t="s">
        <v>4977</v>
      </c>
      <c r="X105" t="s">
        <v>4976</v>
      </c>
    </row>
    <row r="106" spans="1:24" ht="22.8" x14ac:dyDescent="0.3">
      <c r="A106" s="19" t="s">
        <v>4590</v>
      </c>
      <c r="B106" s="19" t="s">
        <v>4864</v>
      </c>
      <c r="C106" s="20" t="s">
        <v>4982</v>
      </c>
      <c r="D106" s="19" t="s">
        <v>4624</v>
      </c>
      <c r="E106" s="19" t="s">
        <v>4675</v>
      </c>
      <c r="F106" s="19" t="s">
        <v>5001</v>
      </c>
      <c r="G106" s="20" t="s">
        <v>4834</v>
      </c>
      <c r="H106" s="20" t="s">
        <v>4833</v>
      </c>
      <c r="Q106" t="s">
        <v>4590</v>
      </c>
      <c r="R106" t="s">
        <v>4864</v>
      </c>
      <c r="S106" t="s">
        <v>4982</v>
      </c>
      <c r="T106" t="s">
        <v>4624</v>
      </c>
      <c r="U106" t="s">
        <v>4675</v>
      </c>
      <c r="V106" t="s">
        <v>5001</v>
      </c>
      <c r="W106" t="s">
        <v>4834</v>
      </c>
      <c r="X106" t="s">
        <v>4833</v>
      </c>
    </row>
    <row r="107" spans="1:24" ht="22.8" x14ac:dyDescent="0.3">
      <c r="A107" s="19" t="s">
        <v>4583</v>
      </c>
      <c r="B107" s="19" t="s">
        <v>4864</v>
      </c>
      <c r="C107" s="20" t="s">
        <v>4982</v>
      </c>
      <c r="D107" s="19" t="s">
        <v>4624</v>
      </c>
      <c r="E107" s="19" t="s">
        <v>4675</v>
      </c>
      <c r="F107" s="19" t="s">
        <v>4639</v>
      </c>
      <c r="G107" s="20" t="s">
        <v>4835</v>
      </c>
      <c r="H107" s="20" t="s">
        <v>4836</v>
      </c>
      <c r="Q107" t="s">
        <v>4583</v>
      </c>
      <c r="R107" t="s">
        <v>4864</v>
      </c>
      <c r="S107" t="s">
        <v>4982</v>
      </c>
      <c r="T107" t="s">
        <v>4624</v>
      </c>
      <c r="U107" t="s">
        <v>4675</v>
      </c>
      <c r="V107" t="s">
        <v>4639</v>
      </c>
      <c r="W107" t="s">
        <v>4835</v>
      </c>
      <c r="X107" t="s">
        <v>4836</v>
      </c>
    </row>
    <row r="108" spans="1:24" ht="22.8" x14ac:dyDescent="0.3">
      <c r="A108" s="19" t="s">
        <v>4597</v>
      </c>
      <c r="B108" s="19" t="s">
        <v>4864</v>
      </c>
      <c r="C108" s="20" t="s">
        <v>4982</v>
      </c>
      <c r="D108" s="19" t="s">
        <v>4624</v>
      </c>
      <c r="E108" s="19" t="s">
        <v>4675</v>
      </c>
      <c r="F108" s="19" t="s">
        <v>4649</v>
      </c>
      <c r="G108" s="20" t="s">
        <v>4838</v>
      </c>
      <c r="H108" s="20" t="s">
        <v>4837</v>
      </c>
      <c r="Q108" t="s">
        <v>4597</v>
      </c>
      <c r="R108" t="s">
        <v>4864</v>
      </c>
      <c r="S108" t="s">
        <v>4982</v>
      </c>
      <c r="T108" t="s">
        <v>4624</v>
      </c>
      <c r="U108" t="s">
        <v>4675</v>
      </c>
      <c r="V108" t="s">
        <v>4649</v>
      </c>
      <c r="W108" t="s">
        <v>4838</v>
      </c>
      <c r="X108" t="s">
        <v>4837</v>
      </c>
    </row>
    <row r="109" spans="1:24" ht="22.8" x14ac:dyDescent="0.3">
      <c r="A109" s="19" t="s">
        <v>4604</v>
      </c>
      <c r="B109" s="19" t="s">
        <v>4864</v>
      </c>
      <c r="C109" s="20" t="s">
        <v>4982</v>
      </c>
      <c r="D109" s="19" t="s">
        <v>4624</v>
      </c>
      <c r="E109" s="19" t="s">
        <v>4675</v>
      </c>
      <c r="F109" s="19" t="s">
        <v>4642</v>
      </c>
      <c r="G109" s="20" t="s">
        <v>4840</v>
      </c>
      <c r="H109" s="20" t="s">
        <v>4839</v>
      </c>
      <c r="Q109" t="s">
        <v>4604</v>
      </c>
      <c r="R109" t="s">
        <v>4864</v>
      </c>
      <c r="S109" t="s">
        <v>4982</v>
      </c>
      <c r="T109" t="s">
        <v>4624</v>
      </c>
      <c r="U109" t="s">
        <v>4675</v>
      </c>
      <c r="V109" t="s">
        <v>4673</v>
      </c>
      <c r="W109" t="s">
        <v>4840</v>
      </c>
      <c r="X109" t="s">
        <v>4839</v>
      </c>
    </row>
    <row r="110" spans="1:24" ht="22.8" x14ac:dyDescent="0.3">
      <c r="A110" s="19" t="s">
        <v>4611</v>
      </c>
      <c r="B110" s="19" t="s">
        <v>4864</v>
      </c>
      <c r="C110" s="20" t="s">
        <v>4982</v>
      </c>
      <c r="D110" s="19" t="s">
        <v>4624</v>
      </c>
      <c r="E110" s="19" t="s">
        <v>4675</v>
      </c>
      <c r="F110" s="19" t="s">
        <v>5003</v>
      </c>
      <c r="G110" s="20" t="s">
        <v>4842</v>
      </c>
      <c r="H110" s="20" t="s">
        <v>4841</v>
      </c>
      <c r="Q110" t="s">
        <v>4611</v>
      </c>
      <c r="R110" t="s">
        <v>4864</v>
      </c>
      <c r="S110" t="s">
        <v>4982</v>
      </c>
      <c r="T110" t="s">
        <v>4624</v>
      </c>
      <c r="U110" t="s">
        <v>4675</v>
      </c>
      <c r="V110" t="s">
        <v>5003</v>
      </c>
      <c r="W110" t="s">
        <v>4842</v>
      </c>
      <c r="X110" t="s">
        <v>4841</v>
      </c>
    </row>
    <row r="111" spans="1:24" ht="34.200000000000003" x14ac:dyDescent="0.3">
      <c r="A111" s="24" t="s">
        <v>4889</v>
      </c>
      <c r="B111" s="24" t="s">
        <v>4863</v>
      </c>
      <c r="C111" s="23" t="s">
        <v>4890</v>
      </c>
      <c r="D111" s="24" t="s">
        <v>4624</v>
      </c>
      <c r="E111" s="24" t="s">
        <v>4675</v>
      </c>
      <c r="F111" s="24" t="s">
        <v>4649</v>
      </c>
      <c r="G111" s="23" t="s">
        <v>4891</v>
      </c>
      <c r="H111" s="23" t="s">
        <v>4896</v>
      </c>
      <c r="Q111" t="s">
        <v>4889</v>
      </c>
      <c r="R111" t="s">
        <v>4863</v>
      </c>
      <c r="S111" t="s">
        <v>4890</v>
      </c>
      <c r="T111" t="s">
        <v>4624</v>
      </c>
      <c r="U111" t="s">
        <v>4675</v>
      </c>
      <c r="V111" t="s">
        <v>4649</v>
      </c>
      <c r="W111" t="s">
        <v>4891</v>
      </c>
      <c r="X111" t="s">
        <v>4896</v>
      </c>
    </row>
    <row r="112" spans="1:24" ht="22.8" x14ac:dyDescent="0.3">
      <c r="A112" s="24" t="s">
        <v>4892</v>
      </c>
      <c r="B112" s="24" t="s">
        <v>4863</v>
      </c>
      <c r="C112" s="23" t="s">
        <v>4890</v>
      </c>
      <c r="D112" s="24" t="s">
        <v>4624</v>
      </c>
      <c r="E112" s="24" t="s">
        <v>4675</v>
      </c>
      <c r="F112" s="24" t="s">
        <v>4824</v>
      </c>
      <c r="G112" s="23" t="s">
        <v>4894</v>
      </c>
      <c r="H112" s="23" t="s">
        <v>4893</v>
      </c>
      <c r="Q112" t="s">
        <v>4892</v>
      </c>
      <c r="R112" t="s">
        <v>4863</v>
      </c>
      <c r="S112" t="s">
        <v>4890</v>
      </c>
      <c r="T112" t="s">
        <v>4624</v>
      </c>
      <c r="U112" t="s">
        <v>4675</v>
      </c>
      <c r="V112" t="s">
        <v>4817</v>
      </c>
      <c r="W112" t="s">
        <v>4894</v>
      </c>
      <c r="X112" t="s">
        <v>4893</v>
      </c>
    </row>
    <row r="113" spans="1:24" ht="22.8" x14ac:dyDescent="0.3">
      <c r="A113" s="24" t="s">
        <v>4895</v>
      </c>
      <c r="B113" s="24" t="s">
        <v>4863</v>
      </c>
      <c r="C113" s="23" t="s">
        <v>4890</v>
      </c>
      <c r="D113" s="24" t="s">
        <v>4624</v>
      </c>
      <c r="E113" s="24" t="s">
        <v>4675</v>
      </c>
      <c r="F113" s="24" t="s">
        <v>4654</v>
      </c>
      <c r="G113" s="23" t="s">
        <v>4897</v>
      </c>
      <c r="H113" s="23" t="s">
        <v>4900</v>
      </c>
      <c r="Q113" t="s">
        <v>4895</v>
      </c>
      <c r="R113" t="s">
        <v>4863</v>
      </c>
      <c r="S113" t="s">
        <v>4890</v>
      </c>
      <c r="T113" t="s">
        <v>4624</v>
      </c>
      <c r="U113" t="s">
        <v>4675</v>
      </c>
      <c r="V113" t="s">
        <v>4654</v>
      </c>
      <c r="W113" t="s">
        <v>4897</v>
      </c>
      <c r="X113" t="s">
        <v>4900</v>
      </c>
    </row>
    <row r="114" spans="1:24" ht="22.8" x14ac:dyDescent="0.3">
      <c r="A114" s="24" t="s">
        <v>4898</v>
      </c>
      <c r="B114" s="24" t="s">
        <v>4863</v>
      </c>
      <c r="C114" s="23" t="s">
        <v>4890</v>
      </c>
      <c r="D114" s="24" t="s">
        <v>4624</v>
      </c>
      <c r="E114" s="24" t="s">
        <v>4675</v>
      </c>
      <c r="F114" s="24" t="s">
        <v>4639</v>
      </c>
      <c r="G114" s="23" t="s">
        <v>4899</v>
      </c>
      <c r="H114" s="23" t="s">
        <v>4901</v>
      </c>
      <c r="Q114" t="s">
        <v>4898</v>
      </c>
      <c r="R114" t="s">
        <v>4863</v>
      </c>
      <c r="S114" t="s">
        <v>4890</v>
      </c>
      <c r="T114" t="s">
        <v>4624</v>
      </c>
      <c r="U114" t="s">
        <v>4675</v>
      </c>
      <c r="V114" t="s">
        <v>4639</v>
      </c>
      <c r="W114" t="s">
        <v>4899</v>
      </c>
      <c r="X114" t="s">
        <v>4901</v>
      </c>
    </row>
    <row r="115" spans="1:24" x14ac:dyDescent="0.3">
      <c r="A115" s="24" t="s">
        <v>4902</v>
      </c>
      <c r="B115" s="24" t="s">
        <v>4863</v>
      </c>
      <c r="C115" s="23" t="s">
        <v>4890</v>
      </c>
      <c r="D115" s="24" t="s">
        <v>4624</v>
      </c>
      <c r="E115" s="24" t="s">
        <v>4675</v>
      </c>
      <c r="F115" s="24" t="s">
        <v>4639</v>
      </c>
      <c r="G115" s="23" t="s">
        <v>4903</v>
      </c>
      <c r="H115" s="23" t="s">
        <v>4904</v>
      </c>
      <c r="Q115" t="s">
        <v>4902</v>
      </c>
      <c r="R115" t="s">
        <v>4863</v>
      </c>
      <c r="S115" t="s">
        <v>4890</v>
      </c>
      <c r="T115" t="s">
        <v>4624</v>
      </c>
      <c r="U115" t="s">
        <v>4675</v>
      </c>
      <c r="V115" t="s">
        <v>4639</v>
      </c>
      <c r="W115" t="s">
        <v>4903</v>
      </c>
      <c r="X115" t="s">
        <v>4904</v>
      </c>
    </row>
    <row r="116" spans="1:24" x14ac:dyDescent="0.3">
      <c r="A116" s="24" t="s">
        <v>4905</v>
      </c>
      <c r="B116" s="24" t="s">
        <v>4863</v>
      </c>
      <c r="C116" s="23" t="s">
        <v>4890</v>
      </c>
      <c r="D116" s="24" t="s">
        <v>4624</v>
      </c>
      <c r="E116" s="24" t="s">
        <v>4675</v>
      </c>
      <c r="F116" s="24" t="s">
        <v>4639</v>
      </c>
      <c r="G116" s="23" t="s">
        <v>4903</v>
      </c>
      <c r="H116" s="23" t="s">
        <v>4904</v>
      </c>
      <c r="Q116" t="s">
        <v>4905</v>
      </c>
      <c r="R116" t="s">
        <v>4863</v>
      </c>
      <c r="S116" t="s">
        <v>4890</v>
      </c>
      <c r="T116" t="s">
        <v>4624</v>
      </c>
      <c r="U116" t="s">
        <v>4675</v>
      </c>
      <c r="V116" t="s">
        <v>4639</v>
      </c>
      <c r="W116" t="s">
        <v>4903</v>
      </c>
      <c r="X116" t="s">
        <v>4904</v>
      </c>
    </row>
    <row r="117" spans="1:24" x14ac:dyDescent="0.3">
      <c r="A117" s="19" t="s">
        <v>11</v>
      </c>
      <c r="B117" s="19" t="s">
        <v>4864</v>
      </c>
      <c r="C117" s="20" t="s">
        <v>4982</v>
      </c>
      <c r="D117" s="19" t="s">
        <v>4624</v>
      </c>
      <c r="E117" s="19" t="s">
        <v>4657</v>
      </c>
      <c r="F117" s="19" t="s">
        <v>4654</v>
      </c>
      <c r="G117" s="20" t="s">
        <v>4658</v>
      </c>
      <c r="H117" s="20" t="s">
        <v>4659</v>
      </c>
      <c r="Q117" t="s">
        <v>4991</v>
      </c>
      <c r="R117" t="s">
        <v>4864</v>
      </c>
      <c r="S117" t="s">
        <v>4982</v>
      </c>
      <c r="T117" t="s">
        <v>4624</v>
      </c>
      <c r="U117" t="s">
        <v>4675</v>
      </c>
      <c r="V117" t="s">
        <v>5009</v>
      </c>
      <c r="W117" t="s">
        <v>4843</v>
      </c>
      <c r="X117" t="s">
        <v>4655</v>
      </c>
    </row>
    <row r="118" spans="1:24" ht="45.6" x14ac:dyDescent="0.3">
      <c r="A118" s="24" t="s">
        <v>4979</v>
      </c>
      <c r="B118" s="24" t="s">
        <v>4864</v>
      </c>
      <c r="C118" s="20" t="s">
        <v>4982</v>
      </c>
      <c r="D118" s="24" t="s">
        <v>4624</v>
      </c>
      <c r="E118" s="22" t="s">
        <v>4980</v>
      </c>
      <c r="F118" s="24" t="s">
        <v>4639</v>
      </c>
      <c r="G118" s="22" t="s">
        <v>4866</v>
      </c>
      <c r="H118" s="22" t="s">
        <v>4981</v>
      </c>
      <c r="Q118" t="s">
        <v>4990</v>
      </c>
      <c r="R118" t="s">
        <v>4864</v>
      </c>
      <c r="S118" t="s">
        <v>4982</v>
      </c>
      <c r="T118" t="s">
        <v>4624</v>
      </c>
      <c r="U118" t="s">
        <v>4675</v>
      </c>
      <c r="V118" t="s">
        <v>4654</v>
      </c>
      <c r="W118" t="s">
        <v>4844</v>
      </c>
      <c r="X118" t="s">
        <v>4652</v>
      </c>
    </row>
    <row r="119" spans="1:24" x14ac:dyDescent="0.3">
      <c r="A119" s="19" t="s">
        <v>4874</v>
      </c>
      <c r="B119" s="19" t="s">
        <v>4863</v>
      </c>
      <c r="C119" s="20" t="s">
        <v>4982</v>
      </c>
      <c r="D119" s="19" t="s">
        <v>4624</v>
      </c>
      <c r="E119" s="20" t="s">
        <v>4662</v>
      </c>
      <c r="F119" s="19" t="s">
        <v>5005</v>
      </c>
      <c r="G119" s="20" t="s">
        <v>4660</v>
      </c>
      <c r="H119" s="20" t="s">
        <v>4655</v>
      </c>
      <c r="Q119" t="s">
        <v>213</v>
      </c>
      <c r="R119" t="s">
        <v>4863</v>
      </c>
      <c r="S119" t="s">
        <v>4982</v>
      </c>
      <c r="T119" t="s">
        <v>4626</v>
      </c>
      <c r="U119" t="s">
        <v>4625</v>
      </c>
      <c r="V119" t="s">
        <v>4639</v>
      </c>
      <c r="W119" t="s">
        <v>4669</v>
      </c>
      <c r="X119" t="s">
        <v>4670</v>
      </c>
    </row>
    <row r="120" spans="1:24" ht="22.8" x14ac:dyDescent="0.3">
      <c r="A120" s="19" t="s">
        <v>629</v>
      </c>
      <c r="B120" s="19" t="s">
        <v>4863</v>
      </c>
      <c r="C120" s="20" t="s">
        <v>4982</v>
      </c>
      <c r="D120" s="19" t="s">
        <v>4624</v>
      </c>
      <c r="E120" s="20" t="s">
        <v>4662</v>
      </c>
      <c r="F120" s="19" t="s">
        <v>4654</v>
      </c>
      <c r="G120" s="22" t="s">
        <v>4867</v>
      </c>
      <c r="H120" s="20" t="s">
        <v>4663</v>
      </c>
      <c r="Q120" t="s">
        <v>229</v>
      </c>
      <c r="R120" t="s">
        <v>4863</v>
      </c>
      <c r="S120" t="s">
        <v>4982</v>
      </c>
      <c r="T120" t="s">
        <v>4626</v>
      </c>
      <c r="U120" t="s">
        <v>4671</v>
      </c>
      <c r="V120" t="s">
        <v>4639</v>
      </c>
      <c r="W120" t="s">
        <v>4672</v>
      </c>
      <c r="X120" t="s">
        <v>4670</v>
      </c>
    </row>
    <row r="121" spans="1:24" ht="57" x14ac:dyDescent="0.3">
      <c r="A121" s="19" t="s">
        <v>4875</v>
      </c>
      <c r="B121" s="19" t="s">
        <v>4863</v>
      </c>
      <c r="C121" s="20" t="s">
        <v>4982</v>
      </c>
      <c r="D121" s="19" t="s">
        <v>4624</v>
      </c>
      <c r="E121" s="20" t="s">
        <v>4662</v>
      </c>
      <c r="F121" s="19" t="s">
        <v>4649</v>
      </c>
      <c r="G121" s="22" t="s">
        <v>4868</v>
      </c>
      <c r="H121" s="20" t="s">
        <v>4877</v>
      </c>
      <c r="Q121" t="s">
        <v>4953</v>
      </c>
      <c r="R121" t="s">
        <v>4864</v>
      </c>
      <c r="S121" t="s">
        <v>4982</v>
      </c>
      <c r="T121" t="s">
        <v>4624</v>
      </c>
      <c r="U121" t="s">
        <v>4956</v>
      </c>
      <c r="V121" t="s">
        <v>4649</v>
      </c>
      <c r="W121" t="s">
        <v>4954</v>
      </c>
      <c r="X121" t="s">
        <v>4955</v>
      </c>
    </row>
    <row r="122" spans="1:24" ht="57" x14ac:dyDescent="0.3">
      <c r="A122" s="24" t="s">
        <v>4994</v>
      </c>
      <c r="B122" s="24" t="s">
        <v>4864</v>
      </c>
      <c r="C122" s="20" t="s">
        <v>4982</v>
      </c>
      <c r="D122" s="24" t="s">
        <v>4624</v>
      </c>
      <c r="E122" s="27" t="s">
        <v>4957</v>
      </c>
      <c r="F122" s="24" t="s">
        <v>4884</v>
      </c>
      <c r="G122" s="23" t="s">
        <v>4843</v>
      </c>
      <c r="H122" s="27" t="s">
        <v>4958</v>
      </c>
      <c r="Q122" t="s">
        <v>4992</v>
      </c>
      <c r="R122" t="s">
        <v>4864</v>
      </c>
      <c r="S122" t="s">
        <v>4982</v>
      </c>
      <c r="T122" t="s">
        <v>4626</v>
      </c>
      <c r="U122" t="s">
        <v>4625</v>
      </c>
      <c r="V122" t="s">
        <v>4639</v>
      </c>
      <c r="W122" t="s">
        <v>4764</v>
      </c>
      <c r="X122" t="s">
        <v>4845</v>
      </c>
    </row>
    <row r="123" spans="1:24" ht="79.8" x14ac:dyDescent="0.3">
      <c r="A123" s="24" t="s">
        <v>4952</v>
      </c>
      <c r="B123" s="24" t="s">
        <v>4864</v>
      </c>
      <c r="C123" s="20" t="s">
        <v>4982</v>
      </c>
      <c r="D123" s="24" t="s">
        <v>4624</v>
      </c>
      <c r="E123" s="24" t="s">
        <v>4959</v>
      </c>
      <c r="F123" s="24" t="s">
        <v>4883</v>
      </c>
      <c r="G123" s="23" t="s">
        <v>4961</v>
      </c>
      <c r="H123" s="23" t="s">
        <v>4960</v>
      </c>
      <c r="Q123" t="s">
        <v>4876</v>
      </c>
      <c r="R123" t="s">
        <v>4863</v>
      </c>
      <c r="S123" t="s">
        <v>4982</v>
      </c>
      <c r="T123" t="s">
        <v>4626</v>
      </c>
      <c r="U123" t="s">
        <v>4865</v>
      </c>
      <c r="V123" t="s">
        <v>4639</v>
      </c>
      <c r="W123" t="s">
        <v>4846</v>
      </c>
      <c r="X123" t="s">
        <v>4847</v>
      </c>
    </row>
    <row r="124" spans="1:24" ht="57" x14ac:dyDescent="0.3">
      <c r="A124" s="24" t="s">
        <v>4993</v>
      </c>
      <c r="B124" s="24" t="s">
        <v>4864</v>
      </c>
      <c r="C124" s="20" t="s">
        <v>4982</v>
      </c>
      <c r="D124" s="24" t="s">
        <v>4624</v>
      </c>
      <c r="E124" s="24" t="s">
        <v>4962</v>
      </c>
      <c r="F124" s="24" t="s">
        <v>4883</v>
      </c>
      <c r="G124" s="23" t="s">
        <v>4868</v>
      </c>
      <c r="H124" s="20" t="s">
        <v>4963</v>
      </c>
      <c r="Q124" t="s">
        <v>351</v>
      </c>
      <c r="R124" t="s">
        <v>4863</v>
      </c>
      <c r="S124" t="s">
        <v>4982</v>
      </c>
      <c r="T124" t="s">
        <v>4624</v>
      </c>
      <c r="U124" t="s">
        <v>4648</v>
      </c>
      <c r="V124" t="s">
        <v>4649</v>
      </c>
      <c r="W124" t="s">
        <v>4651</v>
      </c>
      <c r="X124" t="s">
        <v>4650</v>
      </c>
    </row>
    <row r="125" spans="1:24" x14ac:dyDescent="0.3">
      <c r="A125" s="24" t="s">
        <v>4992</v>
      </c>
      <c r="B125" s="24" t="s">
        <v>4864</v>
      </c>
      <c r="C125" s="20" t="s">
        <v>4982</v>
      </c>
      <c r="D125" s="19" t="s">
        <v>4626</v>
      </c>
      <c r="E125" s="19" t="s">
        <v>4625</v>
      </c>
      <c r="F125" s="19" t="s">
        <v>4639</v>
      </c>
      <c r="G125" s="20" t="s">
        <v>4764</v>
      </c>
      <c r="H125" s="20" t="s">
        <v>4845</v>
      </c>
      <c r="Q125" t="s">
        <v>375</v>
      </c>
      <c r="R125" t="s">
        <v>4863</v>
      </c>
      <c r="S125" t="s">
        <v>4982</v>
      </c>
      <c r="T125" t="s">
        <v>4624</v>
      </c>
      <c r="U125" t="s">
        <v>4648</v>
      </c>
      <c r="V125" t="s">
        <v>4654</v>
      </c>
      <c r="W125" t="s">
        <v>4653</v>
      </c>
      <c r="X125" t="s">
        <v>4652</v>
      </c>
    </row>
    <row r="126" spans="1:24" ht="45.6" x14ac:dyDescent="0.3">
      <c r="A126" s="24" t="s">
        <v>4953</v>
      </c>
      <c r="B126" s="24" t="s">
        <v>4864</v>
      </c>
      <c r="C126" s="20" t="s">
        <v>4982</v>
      </c>
      <c r="D126" s="19" t="s">
        <v>4624</v>
      </c>
      <c r="E126" s="19" t="s">
        <v>4956</v>
      </c>
      <c r="F126" s="19" t="s">
        <v>4649</v>
      </c>
      <c r="G126" s="20" t="s">
        <v>4954</v>
      </c>
      <c r="H126" s="20" t="s">
        <v>4955</v>
      </c>
      <c r="Q126" t="s">
        <v>406</v>
      </c>
      <c r="R126" t="s">
        <v>4863</v>
      </c>
      <c r="S126" t="s">
        <v>4982</v>
      </c>
      <c r="T126" t="s">
        <v>4624</v>
      </c>
      <c r="U126" t="s">
        <v>4648</v>
      </c>
      <c r="V126" t="s">
        <v>5005</v>
      </c>
      <c r="W126" t="s">
        <v>4656</v>
      </c>
      <c r="X126" t="s">
        <v>4655</v>
      </c>
    </row>
    <row r="127" spans="1:24" x14ac:dyDescent="0.3">
      <c r="A127" s="24" t="s">
        <v>4991</v>
      </c>
      <c r="B127" s="24" t="s">
        <v>4864</v>
      </c>
      <c r="C127" s="20" t="s">
        <v>4982</v>
      </c>
      <c r="D127" s="19" t="s">
        <v>4624</v>
      </c>
      <c r="E127" s="19" t="s">
        <v>4675</v>
      </c>
      <c r="F127" s="20" t="s">
        <v>5009</v>
      </c>
      <c r="G127" s="20" t="s">
        <v>4843</v>
      </c>
      <c r="H127" s="20" t="s">
        <v>4655</v>
      </c>
      <c r="Q127" t="s">
        <v>629</v>
      </c>
      <c r="R127" t="s">
        <v>4863</v>
      </c>
      <c r="S127" t="s">
        <v>4982</v>
      </c>
      <c r="T127" t="s">
        <v>4624</v>
      </c>
      <c r="U127" t="s">
        <v>4662</v>
      </c>
      <c r="V127" t="s">
        <v>4654</v>
      </c>
      <c r="W127" t="s">
        <v>4867</v>
      </c>
      <c r="X127" t="s">
        <v>4663</v>
      </c>
    </row>
    <row r="128" spans="1:24" x14ac:dyDescent="0.3">
      <c r="A128" s="24" t="s">
        <v>4990</v>
      </c>
      <c r="B128" s="24" t="s">
        <v>4864</v>
      </c>
      <c r="C128" s="20" t="s">
        <v>4982</v>
      </c>
      <c r="D128" s="19" t="s">
        <v>4624</v>
      </c>
      <c r="E128" s="19" t="s">
        <v>4675</v>
      </c>
      <c r="F128" s="19" t="s">
        <v>4654</v>
      </c>
      <c r="G128" s="20" t="s">
        <v>4844</v>
      </c>
      <c r="H128" s="20" t="s">
        <v>4652</v>
      </c>
      <c r="Q128" t="s">
        <v>11</v>
      </c>
      <c r="R128" t="s">
        <v>4864</v>
      </c>
      <c r="S128" t="s">
        <v>4982</v>
      </c>
      <c r="T128" t="s">
        <v>4624</v>
      </c>
      <c r="U128" t="s">
        <v>4657</v>
      </c>
      <c r="V128" t="s">
        <v>4654</v>
      </c>
      <c r="W128" t="s">
        <v>4658</v>
      </c>
      <c r="X128" t="s">
        <v>4659</v>
      </c>
    </row>
    <row r="129" spans="1:24" ht="22.8" x14ac:dyDescent="0.3">
      <c r="A129" s="19" t="s">
        <v>213</v>
      </c>
      <c r="B129" s="19" t="s">
        <v>4863</v>
      </c>
      <c r="C129" s="20" t="s">
        <v>4982</v>
      </c>
      <c r="D129" s="23" t="s">
        <v>4626</v>
      </c>
      <c r="E129" s="19" t="s">
        <v>4625</v>
      </c>
      <c r="F129" s="19" t="s">
        <v>4639</v>
      </c>
      <c r="G129" s="20" t="s">
        <v>4669</v>
      </c>
      <c r="H129" s="20" t="s">
        <v>4670</v>
      </c>
      <c r="Q129" t="s">
        <v>4979</v>
      </c>
      <c r="R129" t="s">
        <v>4864</v>
      </c>
      <c r="S129" t="s">
        <v>4982</v>
      </c>
      <c r="T129" t="s">
        <v>4624</v>
      </c>
      <c r="U129" t="s">
        <v>4980</v>
      </c>
      <c r="V129" t="s">
        <v>4639</v>
      </c>
      <c r="W129" t="s">
        <v>4866</v>
      </c>
      <c r="X129" t="s">
        <v>4981</v>
      </c>
    </row>
    <row r="130" spans="1:24" ht="22.8" x14ac:dyDescent="0.3">
      <c r="A130" s="19" t="s">
        <v>229</v>
      </c>
      <c r="B130" s="19" t="s">
        <v>4863</v>
      </c>
      <c r="C130" s="20" t="s">
        <v>4982</v>
      </c>
      <c r="D130" s="23" t="s">
        <v>4626</v>
      </c>
      <c r="E130" s="19" t="s">
        <v>4671</v>
      </c>
      <c r="F130" s="19" t="s">
        <v>4639</v>
      </c>
      <c r="G130" s="20" t="s">
        <v>4672</v>
      </c>
      <c r="H130" s="20" t="s">
        <v>4670</v>
      </c>
      <c r="Q130" t="s">
        <v>4994</v>
      </c>
      <c r="R130" t="s">
        <v>4864</v>
      </c>
      <c r="S130" t="s">
        <v>4982</v>
      </c>
      <c r="T130" t="s">
        <v>4624</v>
      </c>
      <c r="U130" t="s">
        <v>4957</v>
      </c>
      <c r="V130" t="s">
        <v>4654</v>
      </c>
      <c r="W130" t="s">
        <v>4843</v>
      </c>
      <c r="X130" t="s">
        <v>4958</v>
      </c>
    </row>
    <row r="131" spans="1:24" ht="22.8" x14ac:dyDescent="0.3">
      <c r="A131" s="24" t="s">
        <v>4876</v>
      </c>
      <c r="B131" s="24" t="s">
        <v>4863</v>
      </c>
      <c r="C131" s="20" t="s">
        <v>4982</v>
      </c>
      <c r="D131" s="19" t="s">
        <v>4626</v>
      </c>
      <c r="E131" s="19" t="s">
        <v>4865</v>
      </c>
      <c r="F131" s="19" t="s">
        <v>4639</v>
      </c>
      <c r="G131" s="20" t="s">
        <v>4846</v>
      </c>
      <c r="H131" s="20" t="s">
        <v>4847</v>
      </c>
      <c r="Q131" t="s">
        <v>4952</v>
      </c>
      <c r="R131" t="s">
        <v>4864</v>
      </c>
      <c r="S131" t="s">
        <v>4982</v>
      </c>
      <c r="T131" t="s">
        <v>4624</v>
      </c>
      <c r="U131" t="s">
        <v>4959</v>
      </c>
      <c r="V131" t="s">
        <v>4649</v>
      </c>
      <c r="W131" t="s">
        <v>4961</v>
      </c>
      <c r="X131" t="s">
        <v>4960</v>
      </c>
    </row>
    <row r="132" spans="1:24" x14ac:dyDescent="0.3">
      <c r="A132" s="19" t="s">
        <v>351</v>
      </c>
      <c r="B132" s="24" t="s">
        <v>4863</v>
      </c>
      <c r="C132" s="20" t="s">
        <v>4982</v>
      </c>
      <c r="D132" s="19" t="s">
        <v>4624</v>
      </c>
      <c r="E132" s="19" t="s">
        <v>4648</v>
      </c>
      <c r="F132" s="19" t="s">
        <v>4649</v>
      </c>
      <c r="G132" s="20" t="s">
        <v>4651</v>
      </c>
      <c r="H132" s="20" t="s">
        <v>4650</v>
      </c>
      <c r="Q132" t="s">
        <v>4875</v>
      </c>
      <c r="R132" t="s">
        <v>4863</v>
      </c>
      <c r="S132" t="s">
        <v>4982</v>
      </c>
      <c r="T132" t="s">
        <v>4624</v>
      </c>
      <c r="U132" t="s">
        <v>4662</v>
      </c>
      <c r="V132" t="s">
        <v>4649</v>
      </c>
      <c r="W132" t="s">
        <v>4868</v>
      </c>
      <c r="X132" t="s">
        <v>4877</v>
      </c>
    </row>
    <row r="133" spans="1:24" x14ac:dyDescent="0.3">
      <c r="A133" s="19" t="s">
        <v>375</v>
      </c>
      <c r="B133" s="24" t="s">
        <v>4863</v>
      </c>
      <c r="C133" s="20" t="s">
        <v>4982</v>
      </c>
      <c r="D133" s="19" t="s">
        <v>4624</v>
      </c>
      <c r="E133" s="19" t="s">
        <v>4648</v>
      </c>
      <c r="F133" s="19" t="s">
        <v>4654</v>
      </c>
      <c r="G133" s="20" t="s">
        <v>4653</v>
      </c>
      <c r="H133" s="20" t="s">
        <v>4652</v>
      </c>
      <c r="Q133" t="s">
        <v>4874</v>
      </c>
      <c r="R133" t="s">
        <v>4863</v>
      </c>
      <c r="S133" t="s">
        <v>4982</v>
      </c>
      <c r="T133" t="s">
        <v>4624</v>
      </c>
      <c r="U133" t="s">
        <v>4662</v>
      </c>
      <c r="V133" t="s">
        <v>5005</v>
      </c>
      <c r="W133" t="s">
        <v>4660</v>
      </c>
      <c r="X133" t="s">
        <v>4655</v>
      </c>
    </row>
    <row r="134" spans="1:24" x14ac:dyDescent="0.3">
      <c r="A134" s="19" t="s">
        <v>406</v>
      </c>
      <c r="B134" s="24" t="s">
        <v>4863</v>
      </c>
      <c r="C134" s="20" t="s">
        <v>4982</v>
      </c>
      <c r="D134" s="19" t="s">
        <v>4624</v>
      </c>
      <c r="E134" s="19" t="s">
        <v>4648</v>
      </c>
      <c r="F134" s="19" t="s">
        <v>5005</v>
      </c>
      <c r="G134" s="20" t="s">
        <v>4656</v>
      </c>
      <c r="H134" s="20" t="s">
        <v>4655</v>
      </c>
      <c r="Q134" t="s">
        <v>4993</v>
      </c>
      <c r="R134" t="s">
        <v>4864</v>
      </c>
      <c r="S134" t="s">
        <v>4982</v>
      </c>
      <c r="T134" t="s">
        <v>4624</v>
      </c>
      <c r="U134" t="s">
        <v>4962</v>
      </c>
      <c r="V134" t="s">
        <v>4649</v>
      </c>
      <c r="W134" t="s">
        <v>4868</v>
      </c>
      <c r="X134" t="s">
        <v>4963</v>
      </c>
    </row>
  </sheetData>
  <autoFilter ref="A1:X13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I1971"/>
  <sheetViews>
    <sheetView workbookViewId="0">
      <pane xSplit="4" ySplit="1" topLeftCell="E20" activePane="bottomRight" state="frozen"/>
      <selection pane="topRight" activeCell="E1" sqref="E1"/>
      <selection pane="bottomLeft" activeCell="A2" sqref="A2"/>
      <selection pane="bottomRight" activeCell="D20" sqref="D20"/>
    </sheetView>
  </sheetViews>
  <sheetFormatPr defaultRowHeight="14.4" x14ac:dyDescent="0.3"/>
  <cols>
    <col min="1" max="1" width="14.88671875" bestFit="1" customWidth="1"/>
    <col min="2" max="2" width="53" bestFit="1" customWidth="1"/>
    <col min="3" max="3" width="5.109375" bestFit="1" customWidth="1"/>
    <col min="4" max="4" width="51.88671875" bestFit="1" customWidth="1"/>
    <col min="5" max="5" width="11.109375" style="5" customWidth="1"/>
    <col min="6" max="6" width="19.5546875" style="5" customWidth="1"/>
    <col min="7" max="7" width="11.109375" style="5" customWidth="1"/>
    <col min="8" max="8" width="34.88671875" style="5" bestFit="1" customWidth="1"/>
    <col min="9" max="9" width="53" style="2" customWidth="1"/>
  </cols>
  <sheetData>
    <row r="1" spans="1:9" s="1" customFormat="1" x14ac:dyDescent="0.3">
      <c r="A1" s="1" t="s">
        <v>40</v>
      </c>
      <c r="B1" s="1" t="s">
        <v>1</v>
      </c>
      <c r="C1" s="1" t="s">
        <v>41</v>
      </c>
      <c r="D1" s="1" t="s">
        <v>42</v>
      </c>
      <c r="E1" s="4" t="s">
        <v>4628</v>
      </c>
      <c r="F1" s="4" t="s">
        <v>4629</v>
      </c>
      <c r="G1" s="4" t="s">
        <v>4630</v>
      </c>
      <c r="H1" s="4" t="s">
        <v>4631</v>
      </c>
      <c r="I1" s="6" t="s">
        <v>4632</v>
      </c>
    </row>
    <row r="2" spans="1:9" x14ac:dyDescent="0.3">
      <c r="A2" s="2">
        <v>1011302</v>
      </c>
      <c r="B2" t="s">
        <v>166</v>
      </c>
      <c r="C2" t="s">
        <v>48</v>
      </c>
      <c r="D2" t="s">
        <v>166</v>
      </c>
    </row>
    <row r="3" spans="1:9" x14ac:dyDescent="0.3">
      <c r="A3" t="s">
        <v>167</v>
      </c>
      <c r="B3" t="s">
        <v>168</v>
      </c>
      <c r="C3" t="s">
        <v>45</v>
      </c>
      <c r="D3" t="s">
        <v>169</v>
      </c>
    </row>
    <row r="4" spans="1:9" x14ac:dyDescent="0.3">
      <c r="A4" t="s">
        <v>170</v>
      </c>
      <c r="B4" t="s">
        <v>171</v>
      </c>
      <c r="C4" t="s">
        <v>45</v>
      </c>
      <c r="D4" t="s">
        <v>172</v>
      </c>
    </row>
    <row r="5" spans="1:9" x14ac:dyDescent="0.3">
      <c r="A5" t="s">
        <v>173</v>
      </c>
      <c r="B5" t="s">
        <v>174</v>
      </c>
      <c r="C5" t="s">
        <v>45</v>
      </c>
      <c r="D5" t="s">
        <v>175</v>
      </c>
    </row>
    <row r="6" spans="1:9" x14ac:dyDescent="0.3">
      <c r="A6" t="s">
        <v>176</v>
      </c>
      <c r="B6" t="s">
        <v>177</v>
      </c>
      <c r="C6" t="s">
        <v>80</v>
      </c>
      <c r="D6" t="s">
        <v>177</v>
      </c>
      <c r="E6" s="5" t="s">
        <v>4624</v>
      </c>
      <c r="F6" s="5" t="s">
        <v>4635</v>
      </c>
      <c r="H6" s="5" t="s">
        <v>4634</v>
      </c>
      <c r="I6" s="2" t="s">
        <v>4633</v>
      </c>
    </row>
    <row r="7" spans="1:9" x14ac:dyDescent="0.3">
      <c r="A7" t="s">
        <v>178</v>
      </c>
      <c r="B7" t="s">
        <v>179</v>
      </c>
      <c r="C7" t="s">
        <v>45</v>
      </c>
      <c r="D7" t="s">
        <v>180</v>
      </c>
    </row>
    <row r="8" spans="1:9" x14ac:dyDescent="0.3">
      <c r="A8" t="s">
        <v>181</v>
      </c>
      <c r="B8" t="s">
        <v>182</v>
      </c>
      <c r="C8" t="s">
        <v>45</v>
      </c>
      <c r="D8" t="s">
        <v>183</v>
      </c>
    </row>
    <row r="9" spans="1:9" x14ac:dyDescent="0.3">
      <c r="A9" t="s">
        <v>184</v>
      </c>
      <c r="B9" t="s">
        <v>185</v>
      </c>
      <c r="C9" t="s">
        <v>45</v>
      </c>
      <c r="D9" t="s">
        <v>186</v>
      </c>
    </row>
    <row r="10" spans="1:9" x14ac:dyDescent="0.3">
      <c r="A10" t="s">
        <v>187</v>
      </c>
      <c r="B10" t="s">
        <v>188</v>
      </c>
      <c r="C10" t="s">
        <v>56</v>
      </c>
      <c r="D10" t="s">
        <v>189</v>
      </c>
    </row>
    <row r="11" spans="1:9" x14ac:dyDescent="0.3">
      <c r="A11" t="s">
        <v>190</v>
      </c>
      <c r="B11" t="s">
        <v>191</v>
      </c>
      <c r="C11" t="s">
        <v>45</v>
      </c>
      <c r="D11" t="s">
        <v>192</v>
      </c>
    </row>
    <row r="12" spans="1:9" x14ac:dyDescent="0.3">
      <c r="A12" t="s">
        <v>193</v>
      </c>
      <c r="B12" t="s">
        <v>194</v>
      </c>
      <c r="C12" t="s">
        <v>45</v>
      </c>
      <c r="D12" t="s">
        <v>195</v>
      </c>
      <c r="E12" s="5" t="s">
        <v>4624</v>
      </c>
      <c r="F12" s="5" t="s">
        <v>4636</v>
      </c>
      <c r="H12" s="5" t="s">
        <v>4638</v>
      </c>
      <c r="I12" s="2" t="s">
        <v>4637</v>
      </c>
    </row>
    <row r="13" spans="1:9" x14ac:dyDescent="0.3">
      <c r="A13" t="s">
        <v>196</v>
      </c>
      <c r="B13" t="s">
        <v>197</v>
      </c>
      <c r="C13" t="s">
        <v>56</v>
      </c>
      <c r="D13" t="s">
        <v>195</v>
      </c>
      <c r="E13" s="5" t="s">
        <v>4624</v>
      </c>
      <c r="F13" s="5" t="s">
        <v>4636</v>
      </c>
      <c r="H13" s="5" t="s">
        <v>4638</v>
      </c>
      <c r="I13" s="2" t="s">
        <v>4637</v>
      </c>
    </row>
    <row r="14" spans="1:9" x14ac:dyDescent="0.3">
      <c r="A14" t="s">
        <v>198</v>
      </c>
      <c r="B14" t="s">
        <v>199</v>
      </c>
      <c r="C14" t="s">
        <v>45</v>
      </c>
      <c r="D14" t="s">
        <v>200</v>
      </c>
    </row>
    <row r="15" spans="1:9" x14ac:dyDescent="0.3">
      <c r="A15" t="s">
        <v>201</v>
      </c>
      <c r="B15" t="s">
        <v>202</v>
      </c>
      <c r="C15" t="s">
        <v>75</v>
      </c>
      <c r="D15" t="s">
        <v>202</v>
      </c>
    </row>
    <row r="16" spans="1:9" x14ac:dyDescent="0.3">
      <c r="A16" t="s">
        <v>203</v>
      </c>
      <c r="B16" t="s">
        <v>204</v>
      </c>
      <c r="C16" t="s">
        <v>45</v>
      </c>
      <c r="D16" t="s">
        <v>202</v>
      </c>
    </row>
    <row r="17" spans="1:4" x14ac:dyDescent="0.3">
      <c r="A17" t="s">
        <v>205</v>
      </c>
      <c r="B17" t="s">
        <v>206</v>
      </c>
      <c r="C17" t="s">
        <v>45</v>
      </c>
      <c r="D17" t="s">
        <v>207</v>
      </c>
    </row>
    <row r="18" spans="1:4" x14ac:dyDescent="0.3">
      <c r="A18" t="s">
        <v>208</v>
      </c>
      <c r="B18" t="s">
        <v>209</v>
      </c>
      <c r="C18" t="s">
        <v>45</v>
      </c>
      <c r="D18" t="s">
        <v>210</v>
      </c>
    </row>
    <row r="19" spans="1:4" x14ac:dyDescent="0.3">
      <c r="A19" t="s">
        <v>211</v>
      </c>
      <c r="B19" t="s">
        <v>212</v>
      </c>
      <c r="C19" t="s">
        <v>45</v>
      </c>
      <c r="D19" t="s">
        <v>213</v>
      </c>
    </row>
    <row r="20" spans="1:4" x14ac:dyDescent="0.3">
      <c r="A20" t="s">
        <v>214</v>
      </c>
      <c r="B20" t="s">
        <v>215</v>
      </c>
      <c r="C20" t="s">
        <v>45</v>
      </c>
      <c r="D20" t="s">
        <v>215</v>
      </c>
    </row>
    <row r="21" spans="1:4" x14ac:dyDescent="0.3">
      <c r="A21" t="s">
        <v>216</v>
      </c>
      <c r="B21" t="s">
        <v>217</v>
      </c>
      <c r="C21" t="s">
        <v>45</v>
      </c>
      <c r="D21" t="s">
        <v>218</v>
      </c>
    </row>
    <row r="22" spans="1:4" x14ac:dyDescent="0.3">
      <c r="A22" t="s">
        <v>219</v>
      </c>
      <c r="B22" t="s">
        <v>220</v>
      </c>
      <c r="C22" t="s">
        <v>45</v>
      </c>
      <c r="D22" t="s">
        <v>221</v>
      </c>
    </row>
    <row r="23" spans="1:4" x14ac:dyDescent="0.3">
      <c r="A23" t="s">
        <v>222</v>
      </c>
      <c r="B23" t="s">
        <v>223</v>
      </c>
      <c r="C23" t="s">
        <v>45</v>
      </c>
      <c r="D23" t="s">
        <v>224</v>
      </c>
    </row>
    <row r="24" spans="1:4" x14ac:dyDescent="0.3">
      <c r="A24" t="s">
        <v>225</v>
      </c>
      <c r="B24" t="s">
        <v>226</v>
      </c>
      <c r="C24" t="s">
        <v>48</v>
      </c>
      <c r="D24" t="s">
        <v>224</v>
      </c>
    </row>
    <row r="25" spans="1:4" x14ac:dyDescent="0.3">
      <c r="A25" t="s">
        <v>227</v>
      </c>
      <c r="B25" t="s">
        <v>228</v>
      </c>
      <c r="C25" t="s">
        <v>45</v>
      </c>
      <c r="D25" t="s">
        <v>229</v>
      </c>
    </row>
    <row r="26" spans="1:4" x14ac:dyDescent="0.3">
      <c r="A26" t="s">
        <v>230</v>
      </c>
      <c r="B26" t="s">
        <v>206</v>
      </c>
      <c r="C26" t="s">
        <v>45</v>
      </c>
      <c r="D26" t="s">
        <v>207</v>
      </c>
    </row>
    <row r="27" spans="1:4" x14ac:dyDescent="0.3">
      <c r="A27" t="s">
        <v>231</v>
      </c>
      <c r="B27" t="s">
        <v>232</v>
      </c>
      <c r="C27" t="s">
        <v>233</v>
      </c>
      <c r="D27" t="s">
        <v>207</v>
      </c>
    </row>
    <row r="28" spans="1:4" x14ac:dyDescent="0.3">
      <c r="A28" t="s">
        <v>234</v>
      </c>
      <c r="B28" t="s">
        <v>235</v>
      </c>
      <c r="C28" t="s">
        <v>45</v>
      </c>
      <c r="D28" t="s">
        <v>235</v>
      </c>
    </row>
    <row r="29" spans="1:4" x14ac:dyDescent="0.3">
      <c r="A29" t="s">
        <v>236</v>
      </c>
      <c r="B29" t="s">
        <v>237</v>
      </c>
      <c r="C29" t="s">
        <v>45</v>
      </c>
      <c r="D29" t="s">
        <v>237</v>
      </c>
    </row>
    <row r="30" spans="1:4" x14ac:dyDescent="0.3">
      <c r="A30" t="s">
        <v>238</v>
      </c>
      <c r="B30" t="s">
        <v>239</v>
      </c>
      <c r="C30" t="s">
        <v>45</v>
      </c>
      <c r="D30" t="s">
        <v>239</v>
      </c>
    </row>
    <row r="31" spans="1:4" x14ac:dyDescent="0.3">
      <c r="A31" t="s">
        <v>240</v>
      </c>
      <c r="B31" t="s">
        <v>241</v>
      </c>
      <c r="C31" t="s">
        <v>45</v>
      </c>
      <c r="D31" t="s">
        <v>241</v>
      </c>
    </row>
    <row r="32" spans="1:4" x14ac:dyDescent="0.3">
      <c r="A32" t="s">
        <v>242</v>
      </c>
      <c r="B32" t="s">
        <v>243</v>
      </c>
      <c r="C32" t="s">
        <v>45</v>
      </c>
      <c r="D32" t="s">
        <v>243</v>
      </c>
    </row>
    <row r="33" spans="1:4" x14ac:dyDescent="0.3">
      <c r="A33" t="s">
        <v>244</v>
      </c>
      <c r="B33" t="s">
        <v>245</v>
      </c>
      <c r="C33" t="s">
        <v>45</v>
      </c>
      <c r="D33" t="s">
        <v>245</v>
      </c>
    </row>
    <row r="34" spans="1:4" x14ac:dyDescent="0.3">
      <c r="A34" t="s">
        <v>246</v>
      </c>
      <c r="B34" t="s">
        <v>247</v>
      </c>
      <c r="C34" t="s">
        <v>45</v>
      </c>
      <c r="D34" t="s">
        <v>247</v>
      </c>
    </row>
    <row r="35" spans="1:4" x14ac:dyDescent="0.3">
      <c r="A35" t="s">
        <v>248</v>
      </c>
      <c r="B35" t="s">
        <v>249</v>
      </c>
      <c r="C35" t="s">
        <v>45</v>
      </c>
      <c r="D35" t="s">
        <v>250</v>
      </c>
    </row>
    <row r="36" spans="1:4" x14ac:dyDescent="0.3">
      <c r="A36" t="s">
        <v>251</v>
      </c>
      <c r="B36" t="s">
        <v>252</v>
      </c>
      <c r="C36" t="s">
        <v>45</v>
      </c>
      <c r="D36" t="s">
        <v>253</v>
      </c>
    </row>
    <row r="37" spans="1:4" x14ac:dyDescent="0.3">
      <c r="A37" t="s">
        <v>254</v>
      </c>
      <c r="B37" t="s">
        <v>255</v>
      </c>
      <c r="C37" t="s">
        <v>45</v>
      </c>
      <c r="D37" t="s">
        <v>256</v>
      </c>
    </row>
    <row r="38" spans="1:4" x14ac:dyDescent="0.3">
      <c r="A38" t="s">
        <v>257</v>
      </c>
      <c r="B38" t="s">
        <v>258</v>
      </c>
      <c r="C38" t="s">
        <v>45</v>
      </c>
      <c r="D38" t="s">
        <v>259</v>
      </c>
    </row>
    <row r="39" spans="1:4" x14ac:dyDescent="0.3">
      <c r="A39" t="s">
        <v>260</v>
      </c>
      <c r="B39" t="s">
        <v>261</v>
      </c>
      <c r="C39" t="s">
        <v>80</v>
      </c>
      <c r="D39" t="s">
        <v>262</v>
      </c>
    </row>
    <row r="40" spans="1:4" x14ac:dyDescent="0.3">
      <c r="A40" t="s">
        <v>263</v>
      </c>
      <c r="B40" t="s">
        <v>264</v>
      </c>
      <c r="C40" t="s">
        <v>45</v>
      </c>
      <c r="D40" t="s">
        <v>265</v>
      </c>
    </row>
    <row r="41" spans="1:4" x14ac:dyDescent="0.3">
      <c r="A41" t="s">
        <v>266</v>
      </c>
      <c r="B41" t="s">
        <v>267</v>
      </c>
      <c r="C41" t="s">
        <v>66</v>
      </c>
      <c r="D41" t="s">
        <v>265</v>
      </c>
    </row>
    <row r="42" spans="1:4" x14ac:dyDescent="0.3">
      <c r="A42" t="s">
        <v>268</v>
      </c>
      <c r="B42" t="s">
        <v>269</v>
      </c>
      <c r="D42" t="s">
        <v>270</v>
      </c>
    </row>
    <row r="43" spans="1:4" x14ac:dyDescent="0.3">
      <c r="A43" t="s">
        <v>271</v>
      </c>
      <c r="B43" t="s">
        <v>272</v>
      </c>
      <c r="C43" t="s">
        <v>45</v>
      </c>
      <c r="D43" t="s">
        <v>272</v>
      </c>
    </row>
    <row r="44" spans="1:4" x14ac:dyDescent="0.3">
      <c r="A44" t="s">
        <v>273</v>
      </c>
      <c r="B44" t="s">
        <v>274</v>
      </c>
      <c r="C44" t="s">
        <v>45</v>
      </c>
      <c r="D44" t="s">
        <v>275</v>
      </c>
    </row>
    <row r="45" spans="1:4" x14ac:dyDescent="0.3">
      <c r="A45" t="s">
        <v>276</v>
      </c>
      <c r="B45" t="s">
        <v>274</v>
      </c>
      <c r="C45" t="s">
        <v>45</v>
      </c>
      <c r="D45" t="s">
        <v>277</v>
      </c>
    </row>
    <row r="46" spans="1:4" x14ac:dyDescent="0.3">
      <c r="A46" t="s">
        <v>278</v>
      </c>
      <c r="B46" t="s">
        <v>274</v>
      </c>
      <c r="C46" t="s">
        <v>45</v>
      </c>
      <c r="D46" t="s">
        <v>277</v>
      </c>
    </row>
    <row r="47" spans="1:4" x14ac:dyDescent="0.3">
      <c r="A47" t="s">
        <v>279</v>
      </c>
      <c r="B47" t="s">
        <v>280</v>
      </c>
      <c r="C47" t="s">
        <v>48</v>
      </c>
      <c r="D47" t="s">
        <v>277</v>
      </c>
    </row>
    <row r="48" spans="1:4" x14ac:dyDescent="0.3">
      <c r="A48" t="s">
        <v>281</v>
      </c>
      <c r="B48" t="s">
        <v>282</v>
      </c>
      <c r="C48" t="s">
        <v>283</v>
      </c>
      <c r="D48" t="s">
        <v>277</v>
      </c>
    </row>
    <row r="49" spans="1:4" x14ac:dyDescent="0.3">
      <c r="A49" t="s">
        <v>284</v>
      </c>
      <c r="B49" t="s">
        <v>285</v>
      </c>
      <c r="C49" t="s">
        <v>45</v>
      </c>
      <c r="D49" t="s">
        <v>286</v>
      </c>
    </row>
    <row r="50" spans="1:4" x14ac:dyDescent="0.3">
      <c r="A50" t="s">
        <v>287</v>
      </c>
      <c r="B50" t="s">
        <v>288</v>
      </c>
      <c r="C50" t="s">
        <v>45</v>
      </c>
      <c r="D50" t="s">
        <v>289</v>
      </c>
    </row>
    <row r="51" spans="1:4" x14ac:dyDescent="0.3">
      <c r="A51" t="s">
        <v>290</v>
      </c>
      <c r="B51" t="s">
        <v>291</v>
      </c>
      <c r="C51" t="s">
        <v>45</v>
      </c>
      <c r="D51" t="s">
        <v>292</v>
      </c>
    </row>
    <row r="52" spans="1:4" x14ac:dyDescent="0.3">
      <c r="A52" t="s">
        <v>293</v>
      </c>
      <c r="B52" t="s">
        <v>294</v>
      </c>
      <c r="C52" t="s">
        <v>45</v>
      </c>
      <c r="D52" t="s">
        <v>295</v>
      </c>
    </row>
    <row r="53" spans="1:4" x14ac:dyDescent="0.3">
      <c r="A53" t="s">
        <v>296</v>
      </c>
      <c r="B53" t="s">
        <v>297</v>
      </c>
      <c r="C53" t="s">
        <v>45</v>
      </c>
      <c r="D53" t="s">
        <v>298</v>
      </c>
    </row>
    <row r="54" spans="1:4" x14ac:dyDescent="0.3">
      <c r="A54" t="s">
        <v>299</v>
      </c>
      <c r="B54" t="s">
        <v>300</v>
      </c>
      <c r="C54" t="s">
        <v>45</v>
      </c>
      <c r="D54" t="s">
        <v>301</v>
      </c>
    </row>
    <row r="55" spans="1:4" x14ac:dyDescent="0.3">
      <c r="A55" t="s">
        <v>302</v>
      </c>
      <c r="B55" t="s">
        <v>303</v>
      </c>
      <c r="C55" t="s">
        <v>45</v>
      </c>
      <c r="D55" t="s">
        <v>304</v>
      </c>
    </row>
    <row r="56" spans="1:4" x14ac:dyDescent="0.3">
      <c r="A56" t="s">
        <v>305</v>
      </c>
      <c r="B56" t="s">
        <v>306</v>
      </c>
      <c r="C56" t="s">
        <v>48</v>
      </c>
      <c r="D56" t="s">
        <v>304</v>
      </c>
    </row>
    <row r="57" spans="1:4" x14ac:dyDescent="0.3">
      <c r="A57" t="s">
        <v>307</v>
      </c>
      <c r="B57" t="s">
        <v>308</v>
      </c>
      <c r="C57" t="s">
        <v>45</v>
      </c>
      <c r="D57" t="s">
        <v>309</v>
      </c>
    </row>
    <row r="58" spans="1:4" x14ac:dyDescent="0.3">
      <c r="A58" t="s">
        <v>310</v>
      </c>
      <c r="B58" t="s">
        <v>311</v>
      </c>
      <c r="C58" t="s">
        <v>45</v>
      </c>
      <c r="D58" t="s">
        <v>312</v>
      </c>
    </row>
    <row r="59" spans="1:4" x14ac:dyDescent="0.3">
      <c r="A59" t="s">
        <v>313</v>
      </c>
      <c r="B59" t="s">
        <v>314</v>
      </c>
      <c r="C59" t="s">
        <v>45</v>
      </c>
      <c r="D59" t="s">
        <v>315</v>
      </c>
    </row>
    <row r="60" spans="1:4" x14ac:dyDescent="0.3">
      <c r="A60" t="s">
        <v>316</v>
      </c>
      <c r="B60" t="s">
        <v>317</v>
      </c>
      <c r="C60" t="s">
        <v>51</v>
      </c>
      <c r="D60" t="s">
        <v>315</v>
      </c>
    </row>
    <row r="61" spans="1:4" x14ac:dyDescent="0.3">
      <c r="A61" t="s">
        <v>318</v>
      </c>
      <c r="B61" t="s">
        <v>319</v>
      </c>
      <c r="C61" t="s">
        <v>66</v>
      </c>
      <c r="D61" t="s">
        <v>315</v>
      </c>
    </row>
    <row r="62" spans="1:4" x14ac:dyDescent="0.3">
      <c r="A62" t="s">
        <v>320</v>
      </c>
      <c r="B62" t="s">
        <v>321</v>
      </c>
      <c r="C62" t="s">
        <v>69</v>
      </c>
      <c r="D62" t="s">
        <v>315</v>
      </c>
    </row>
    <row r="63" spans="1:4" x14ac:dyDescent="0.3">
      <c r="A63" t="s">
        <v>322</v>
      </c>
      <c r="B63" t="s">
        <v>323</v>
      </c>
      <c r="C63" t="s">
        <v>72</v>
      </c>
      <c r="D63" t="s">
        <v>315</v>
      </c>
    </row>
    <row r="64" spans="1:4" x14ac:dyDescent="0.3">
      <c r="A64" t="s">
        <v>324</v>
      </c>
      <c r="B64" t="s">
        <v>325</v>
      </c>
      <c r="C64" t="s">
        <v>326</v>
      </c>
      <c r="D64" t="s">
        <v>315</v>
      </c>
    </row>
    <row r="65" spans="1:4" x14ac:dyDescent="0.3">
      <c r="A65" t="s">
        <v>327</v>
      </c>
      <c r="B65" t="s">
        <v>325</v>
      </c>
      <c r="C65" t="s">
        <v>328</v>
      </c>
      <c r="D65" t="s">
        <v>315</v>
      </c>
    </row>
    <row r="66" spans="1:4" x14ac:dyDescent="0.3">
      <c r="A66" t="s">
        <v>329</v>
      </c>
      <c r="B66" t="s">
        <v>330</v>
      </c>
      <c r="C66" t="s">
        <v>331</v>
      </c>
      <c r="D66" t="s">
        <v>315</v>
      </c>
    </row>
    <row r="67" spans="1:4" x14ac:dyDescent="0.3">
      <c r="A67" t="s">
        <v>332</v>
      </c>
      <c r="B67" t="s">
        <v>330</v>
      </c>
      <c r="C67" t="s">
        <v>333</v>
      </c>
      <c r="D67" t="s">
        <v>315</v>
      </c>
    </row>
    <row r="68" spans="1:4" x14ac:dyDescent="0.3">
      <c r="A68" t="s">
        <v>334</v>
      </c>
      <c r="B68" t="s">
        <v>335</v>
      </c>
      <c r="C68" t="s">
        <v>80</v>
      </c>
      <c r="D68" t="s">
        <v>336</v>
      </c>
    </row>
    <row r="69" spans="1:4" x14ac:dyDescent="0.3">
      <c r="A69" t="s">
        <v>337</v>
      </c>
      <c r="B69" t="s">
        <v>338</v>
      </c>
      <c r="C69" t="s">
        <v>80</v>
      </c>
      <c r="D69" t="s">
        <v>339</v>
      </c>
    </row>
    <row r="70" spans="1:4" x14ac:dyDescent="0.3">
      <c r="A70" t="s">
        <v>340</v>
      </c>
      <c r="B70" t="s">
        <v>341</v>
      </c>
      <c r="C70" t="s">
        <v>80</v>
      </c>
      <c r="D70" t="s">
        <v>342</v>
      </c>
    </row>
    <row r="71" spans="1:4" x14ac:dyDescent="0.3">
      <c r="A71" t="s">
        <v>343</v>
      </c>
      <c r="B71" t="s">
        <v>344</v>
      </c>
      <c r="C71" t="s">
        <v>45</v>
      </c>
      <c r="D71" t="s">
        <v>345</v>
      </c>
    </row>
    <row r="72" spans="1:4" x14ac:dyDescent="0.3">
      <c r="A72" t="s">
        <v>346</v>
      </c>
      <c r="B72" t="s">
        <v>347</v>
      </c>
      <c r="C72" t="s">
        <v>45</v>
      </c>
      <c r="D72" t="s">
        <v>348</v>
      </c>
    </row>
    <row r="73" spans="1:4" x14ac:dyDescent="0.3">
      <c r="A73" t="s">
        <v>349</v>
      </c>
      <c r="B73" t="s">
        <v>350</v>
      </c>
      <c r="C73" t="s">
        <v>45</v>
      </c>
      <c r="D73" t="s">
        <v>351</v>
      </c>
    </row>
    <row r="74" spans="1:4" x14ac:dyDescent="0.3">
      <c r="A74" t="s">
        <v>352</v>
      </c>
      <c r="B74" t="s">
        <v>353</v>
      </c>
      <c r="C74" t="s">
        <v>51</v>
      </c>
      <c r="D74" t="s">
        <v>351</v>
      </c>
    </row>
    <row r="75" spans="1:4" x14ac:dyDescent="0.3">
      <c r="A75" t="s">
        <v>354</v>
      </c>
      <c r="B75" t="s">
        <v>355</v>
      </c>
      <c r="C75" t="s">
        <v>69</v>
      </c>
      <c r="D75" t="s">
        <v>351</v>
      </c>
    </row>
    <row r="76" spans="1:4" x14ac:dyDescent="0.3">
      <c r="A76" t="s">
        <v>356</v>
      </c>
      <c r="B76" t="s">
        <v>357</v>
      </c>
      <c r="C76" t="s">
        <v>48</v>
      </c>
      <c r="D76" t="s">
        <v>351</v>
      </c>
    </row>
    <row r="77" spans="1:4" x14ac:dyDescent="0.3">
      <c r="A77" t="s">
        <v>358</v>
      </c>
      <c r="B77" t="s">
        <v>359</v>
      </c>
      <c r="C77" t="s">
        <v>59</v>
      </c>
      <c r="D77" t="s">
        <v>351</v>
      </c>
    </row>
    <row r="78" spans="1:4" x14ac:dyDescent="0.3">
      <c r="A78" t="s">
        <v>360</v>
      </c>
      <c r="B78" t="s">
        <v>361</v>
      </c>
      <c r="C78" t="s">
        <v>56</v>
      </c>
      <c r="D78" t="s">
        <v>351</v>
      </c>
    </row>
    <row r="79" spans="1:4" x14ac:dyDescent="0.3">
      <c r="A79" t="s">
        <v>362</v>
      </c>
      <c r="B79" t="s">
        <v>363</v>
      </c>
      <c r="C79" t="s">
        <v>92</v>
      </c>
      <c r="D79" t="s">
        <v>351</v>
      </c>
    </row>
    <row r="80" spans="1:4" x14ac:dyDescent="0.3">
      <c r="A80" t="s">
        <v>364</v>
      </c>
      <c r="B80" t="s">
        <v>365</v>
      </c>
      <c r="C80" t="s">
        <v>233</v>
      </c>
      <c r="D80" t="s">
        <v>351</v>
      </c>
    </row>
    <row r="81" spans="1:4" x14ac:dyDescent="0.3">
      <c r="A81" t="s">
        <v>366</v>
      </c>
      <c r="B81" t="s">
        <v>367</v>
      </c>
      <c r="C81" t="s">
        <v>233</v>
      </c>
      <c r="D81" t="s">
        <v>367</v>
      </c>
    </row>
    <row r="82" spans="1:4" x14ac:dyDescent="0.3">
      <c r="A82" t="s">
        <v>368</v>
      </c>
      <c r="B82" t="s">
        <v>369</v>
      </c>
      <c r="C82" t="s">
        <v>233</v>
      </c>
      <c r="D82" t="s">
        <v>370</v>
      </c>
    </row>
    <row r="83" spans="1:4" x14ac:dyDescent="0.3">
      <c r="A83" t="s">
        <v>371</v>
      </c>
      <c r="B83" t="s">
        <v>372</v>
      </c>
      <c r="C83" t="s">
        <v>80</v>
      </c>
      <c r="D83" t="s">
        <v>372</v>
      </c>
    </row>
    <row r="84" spans="1:4" x14ac:dyDescent="0.3">
      <c r="A84" t="s">
        <v>373</v>
      </c>
      <c r="B84" t="s">
        <v>374</v>
      </c>
      <c r="C84" t="s">
        <v>45</v>
      </c>
      <c r="D84" t="s">
        <v>375</v>
      </c>
    </row>
    <row r="85" spans="1:4" x14ac:dyDescent="0.3">
      <c r="A85" t="s">
        <v>376</v>
      </c>
      <c r="B85" t="s">
        <v>377</v>
      </c>
      <c r="C85" t="s">
        <v>51</v>
      </c>
      <c r="D85" t="s">
        <v>375</v>
      </c>
    </row>
    <row r="86" spans="1:4" x14ac:dyDescent="0.3">
      <c r="A86" t="s">
        <v>378</v>
      </c>
      <c r="B86" t="s">
        <v>379</v>
      </c>
      <c r="C86" t="s">
        <v>66</v>
      </c>
      <c r="D86" t="s">
        <v>375</v>
      </c>
    </row>
    <row r="87" spans="1:4" x14ac:dyDescent="0.3">
      <c r="A87" t="s">
        <v>380</v>
      </c>
      <c r="B87" t="s">
        <v>381</v>
      </c>
      <c r="C87" t="s">
        <v>69</v>
      </c>
      <c r="D87" t="s">
        <v>375</v>
      </c>
    </row>
    <row r="88" spans="1:4" x14ac:dyDescent="0.3">
      <c r="A88" t="s">
        <v>382</v>
      </c>
      <c r="B88" t="s">
        <v>383</v>
      </c>
      <c r="C88" t="s">
        <v>48</v>
      </c>
      <c r="D88" t="s">
        <v>375</v>
      </c>
    </row>
    <row r="89" spans="1:4" x14ac:dyDescent="0.3">
      <c r="A89" t="s">
        <v>384</v>
      </c>
      <c r="B89" t="s">
        <v>385</v>
      </c>
      <c r="C89" t="s">
        <v>59</v>
      </c>
      <c r="D89" t="s">
        <v>375</v>
      </c>
    </row>
    <row r="90" spans="1:4" x14ac:dyDescent="0.3">
      <c r="A90" t="s">
        <v>386</v>
      </c>
      <c r="B90" t="s">
        <v>387</v>
      </c>
      <c r="C90" t="s">
        <v>56</v>
      </c>
      <c r="D90" t="s">
        <v>375</v>
      </c>
    </row>
    <row r="91" spans="1:4" x14ac:dyDescent="0.3">
      <c r="A91" t="s">
        <v>386</v>
      </c>
      <c r="B91" t="s">
        <v>387</v>
      </c>
      <c r="C91" t="s">
        <v>56</v>
      </c>
      <c r="D91" t="s">
        <v>375</v>
      </c>
    </row>
    <row r="92" spans="1:4" x14ac:dyDescent="0.3">
      <c r="A92" t="s">
        <v>388</v>
      </c>
      <c r="B92" t="s">
        <v>389</v>
      </c>
      <c r="C92" t="s">
        <v>105</v>
      </c>
      <c r="D92" t="s">
        <v>375</v>
      </c>
    </row>
    <row r="93" spans="1:4" x14ac:dyDescent="0.3">
      <c r="A93" t="s">
        <v>390</v>
      </c>
      <c r="B93" t="s">
        <v>391</v>
      </c>
      <c r="C93" t="s">
        <v>283</v>
      </c>
      <c r="D93" t="s">
        <v>375</v>
      </c>
    </row>
    <row r="94" spans="1:4" x14ac:dyDescent="0.3">
      <c r="A94" t="s">
        <v>392</v>
      </c>
      <c r="B94" t="s">
        <v>393</v>
      </c>
      <c r="C94" t="s">
        <v>92</v>
      </c>
      <c r="D94" t="s">
        <v>375</v>
      </c>
    </row>
    <row r="95" spans="1:4" x14ac:dyDescent="0.3">
      <c r="A95" t="s">
        <v>394</v>
      </c>
      <c r="B95" t="s">
        <v>395</v>
      </c>
      <c r="C95" t="s">
        <v>233</v>
      </c>
      <c r="D95" t="s">
        <v>375</v>
      </c>
    </row>
    <row r="96" spans="1:4" x14ac:dyDescent="0.3">
      <c r="A96" t="s">
        <v>396</v>
      </c>
      <c r="B96" t="s">
        <v>397</v>
      </c>
      <c r="C96" t="s">
        <v>233</v>
      </c>
      <c r="D96" t="s">
        <v>397</v>
      </c>
    </row>
    <row r="97" spans="1:4" x14ac:dyDescent="0.3">
      <c r="A97" t="s">
        <v>398</v>
      </c>
      <c r="B97" t="s">
        <v>399</v>
      </c>
      <c r="C97" t="s">
        <v>233</v>
      </c>
      <c r="D97" t="s">
        <v>400</v>
      </c>
    </row>
    <row r="98" spans="1:4" x14ac:dyDescent="0.3">
      <c r="A98" t="s">
        <v>401</v>
      </c>
      <c r="B98" t="s">
        <v>402</v>
      </c>
      <c r="C98" t="s">
        <v>80</v>
      </c>
      <c r="D98" t="s">
        <v>403</v>
      </c>
    </row>
    <row r="99" spans="1:4" x14ac:dyDescent="0.3">
      <c r="A99" t="s">
        <v>404</v>
      </c>
      <c r="B99" t="s">
        <v>405</v>
      </c>
      <c r="C99" t="s">
        <v>45</v>
      </c>
      <c r="D99" t="s">
        <v>406</v>
      </c>
    </row>
    <row r="100" spans="1:4" x14ac:dyDescent="0.3">
      <c r="A100" t="s">
        <v>407</v>
      </c>
      <c r="B100" t="s">
        <v>408</v>
      </c>
      <c r="C100" t="s">
        <v>51</v>
      </c>
      <c r="D100" t="s">
        <v>406</v>
      </c>
    </row>
    <row r="101" spans="1:4" x14ac:dyDescent="0.3">
      <c r="A101" t="s">
        <v>409</v>
      </c>
      <c r="B101" t="s">
        <v>410</v>
      </c>
      <c r="C101" t="s">
        <v>66</v>
      </c>
      <c r="D101" t="s">
        <v>406</v>
      </c>
    </row>
    <row r="102" spans="1:4" x14ac:dyDescent="0.3">
      <c r="A102" t="s">
        <v>411</v>
      </c>
      <c r="B102" t="s">
        <v>412</v>
      </c>
      <c r="C102" t="s">
        <v>69</v>
      </c>
      <c r="D102" t="s">
        <v>406</v>
      </c>
    </row>
    <row r="103" spans="1:4" x14ac:dyDescent="0.3">
      <c r="A103" t="s">
        <v>413</v>
      </c>
      <c r="B103" t="s">
        <v>414</v>
      </c>
      <c r="C103" t="s">
        <v>75</v>
      </c>
      <c r="D103" t="s">
        <v>406</v>
      </c>
    </row>
    <row r="104" spans="1:4" x14ac:dyDescent="0.3">
      <c r="A104" t="s">
        <v>415</v>
      </c>
      <c r="B104" t="s">
        <v>416</v>
      </c>
      <c r="C104" t="s">
        <v>48</v>
      </c>
      <c r="D104" t="s">
        <v>406</v>
      </c>
    </row>
    <row r="105" spans="1:4" x14ac:dyDescent="0.3">
      <c r="A105" t="s">
        <v>417</v>
      </c>
      <c r="B105" t="s">
        <v>418</v>
      </c>
      <c r="C105" t="s">
        <v>59</v>
      </c>
      <c r="D105" t="s">
        <v>406</v>
      </c>
    </row>
    <row r="106" spans="1:4" x14ac:dyDescent="0.3">
      <c r="A106" t="s">
        <v>419</v>
      </c>
      <c r="B106" t="s">
        <v>420</v>
      </c>
      <c r="C106" t="s">
        <v>56</v>
      </c>
      <c r="D106" t="s">
        <v>406</v>
      </c>
    </row>
    <row r="107" spans="1:4" x14ac:dyDescent="0.3">
      <c r="A107" t="s">
        <v>421</v>
      </c>
      <c r="B107" t="s">
        <v>422</v>
      </c>
      <c r="C107" t="s">
        <v>105</v>
      </c>
      <c r="D107" t="s">
        <v>406</v>
      </c>
    </row>
    <row r="108" spans="1:4" x14ac:dyDescent="0.3">
      <c r="A108" t="s">
        <v>423</v>
      </c>
      <c r="B108" t="s">
        <v>424</v>
      </c>
      <c r="C108" t="s">
        <v>92</v>
      </c>
      <c r="D108" t="s">
        <v>406</v>
      </c>
    </row>
    <row r="109" spans="1:4" x14ac:dyDescent="0.3">
      <c r="A109" t="s">
        <v>425</v>
      </c>
      <c r="B109" t="s">
        <v>426</v>
      </c>
      <c r="C109" t="s">
        <v>233</v>
      </c>
      <c r="D109" t="s">
        <v>406</v>
      </c>
    </row>
    <row r="110" spans="1:4" x14ac:dyDescent="0.3">
      <c r="A110" t="s">
        <v>427</v>
      </c>
      <c r="B110" t="s">
        <v>428</v>
      </c>
      <c r="C110" t="s">
        <v>233</v>
      </c>
      <c r="D110" t="s">
        <v>428</v>
      </c>
    </row>
    <row r="111" spans="1:4" x14ac:dyDescent="0.3">
      <c r="A111" t="s">
        <v>429</v>
      </c>
      <c r="B111" t="s">
        <v>430</v>
      </c>
      <c r="C111" t="s">
        <v>233</v>
      </c>
      <c r="D111" t="s">
        <v>431</v>
      </c>
    </row>
    <row r="112" spans="1:4" x14ac:dyDescent="0.3">
      <c r="A112" t="s">
        <v>432</v>
      </c>
      <c r="B112" t="s">
        <v>433</v>
      </c>
      <c r="C112" t="s">
        <v>80</v>
      </c>
      <c r="D112" t="s">
        <v>433</v>
      </c>
    </row>
    <row r="113" spans="1:4" x14ac:dyDescent="0.3">
      <c r="A113" t="s">
        <v>434</v>
      </c>
      <c r="B113" t="s">
        <v>435</v>
      </c>
      <c r="C113" t="s">
        <v>80</v>
      </c>
      <c r="D113" t="s">
        <v>436</v>
      </c>
    </row>
    <row r="114" spans="1:4" x14ac:dyDescent="0.3">
      <c r="A114" t="s">
        <v>437</v>
      </c>
      <c r="B114" t="s">
        <v>438</v>
      </c>
      <c r="C114" t="s">
        <v>80</v>
      </c>
      <c r="D114" t="s">
        <v>439</v>
      </c>
    </row>
    <row r="115" spans="1:4" x14ac:dyDescent="0.3">
      <c r="A115" t="s">
        <v>440</v>
      </c>
      <c r="B115" t="s">
        <v>441</v>
      </c>
      <c r="C115" t="s">
        <v>233</v>
      </c>
      <c r="D115" t="s">
        <v>439</v>
      </c>
    </row>
    <row r="116" spans="1:4" x14ac:dyDescent="0.3">
      <c r="A116" t="s">
        <v>442</v>
      </c>
      <c r="B116" t="s">
        <v>443</v>
      </c>
      <c r="C116" t="s">
        <v>233</v>
      </c>
      <c r="D116" t="s">
        <v>444</v>
      </c>
    </row>
    <row r="117" spans="1:4" x14ac:dyDescent="0.3">
      <c r="A117" t="s">
        <v>445</v>
      </c>
      <c r="B117" t="s">
        <v>446</v>
      </c>
      <c r="C117" t="s">
        <v>80</v>
      </c>
      <c r="D117" t="s">
        <v>447</v>
      </c>
    </row>
    <row r="118" spans="1:4" x14ac:dyDescent="0.3">
      <c r="A118" t="s">
        <v>448</v>
      </c>
      <c r="B118" t="s">
        <v>449</v>
      </c>
      <c r="C118" t="s">
        <v>233</v>
      </c>
      <c r="D118" t="s">
        <v>447</v>
      </c>
    </row>
    <row r="119" spans="1:4" x14ac:dyDescent="0.3">
      <c r="A119" t="s">
        <v>450</v>
      </c>
      <c r="B119" t="s">
        <v>451</v>
      </c>
      <c r="C119" t="s">
        <v>45</v>
      </c>
      <c r="D119" t="s">
        <v>452</v>
      </c>
    </row>
    <row r="120" spans="1:4" x14ac:dyDescent="0.3">
      <c r="A120" t="s">
        <v>453</v>
      </c>
      <c r="B120" t="s">
        <v>454</v>
      </c>
      <c r="C120" t="s">
        <v>45</v>
      </c>
      <c r="D120" t="s">
        <v>455</v>
      </c>
    </row>
    <row r="121" spans="1:4" x14ac:dyDescent="0.3">
      <c r="A121" t="s">
        <v>456</v>
      </c>
      <c r="B121" t="s">
        <v>457</v>
      </c>
      <c r="C121" t="s">
        <v>45</v>
      </c>
      <c r="D121" t="s">
        <v>458</v>
      </c>
    </row>
    <row r="122" spans="1:4" x14ac:dyDescent="0.3">
      <c r="A122" t="s">
        <v>459</v>
      </c>
      <c r="B122" t="s">
        <v>460</v>
      </c>
      <c r="C122" t="s">
        <v>45</v>
      </c>
      <c r="D122" t="s">
        <v>461</v>
      </c>
    </row>
    <row r="123" spans="1:4" x14ac:dyDescent="0.3">
      <c r="A123" t="s">
        <v>462</v>
      </c>
      <c r="B123" t="s">
        <v>463</v>
      </c>
      <c r="C123" t="s">
        <v>80</v>
      </c>
      <c r="D123" t="s">
        <v>464</v>
      </c>
    </row>
    <row r="124" spans="1:4" x14ac:dyDescent="0.3">
      <c r="A124" t="s">
        <v>465</v>
      </c>
      <c r="B124" t="s">
        <v>466</v>
      </c>
      <c r="C124" t="s">
        <v>283</v>
      </c>
      <c r="D124" t="s">
        <v>464</v>
      </c>
    </row>
    <row r="125" spans="1:4" x14ac:dyDescent="0.3">
      <c r="A125" t="s">
        <v>467</v>
      </c>
      <c r="B125" t="s">
        <v>468</v>
      </c>
      <c r="C125" t="s">
        <v>45</v>
      </c>
      <c r="D125" t="s">
        <v>469</v>
      </c>
    </row>
    <row r="126" spans="1:4" x14ac:dyDescent="0.3">
      <c r="A126" t="s">
        <v>470</v>
      </c>
      <c r="B126" t="s">
        <v>471</v>
      </c>
      <c r="C126" t="s">
        <v>45</v>
      </c>
      <c r="D126" t="s">
        <v>472</v>
      </c>
    </row>
    <row r="127" spans="1:4" x14ac:dyDescent="0.3">
      <c r="A127" t="s">
        <v>473</v>
      </c>
      <c r="B127" t="s">
        <v>474</v>
      </c>
      <c r="C127" t="s">
        <v>45</v>
      </c>
      <c r="D127" t="s">
        <v>475</v>
      </c>
    </row>
    <row r="128" spans="1:4" x14ac:dyDescent="0.3">
      <c r="A128" t="s">
        <v>476</v>
      </c>
      <c r="B128" t="s">
        <v>477</v>
      </c>
      <c r="C128" t="s">
        <v>51</v>
      </c>
      <c r="D128" t="s">
        <v>475</v>
      </c>
    </row>
    <row r="129" spans="1:4" x14ac:dyDescent="0.3">
      <c r="A129" t="s">
        <v>478</v>
      </c>
      <c r="B129" t="s">
        <v>479</v>
      </c>
      <c r="C129" t="s">
        <v>45</v>
      </c>
      <c r="D129" t="s">
        <v>480</v>
      </c>
    </row>
    <row r="130" spans="1:4" x14ac:dyDescent="0.3">
      <c r="A130" t="s">
        <v>481</v>
      </c>
      <c r="B130" t="s">
        <v>482</v>
      </c>
      <c r="C130" t="s">
        <v>51</v>
      </c>
      <c r="D130" t="s">
        <v>480</v>
      </c>
    </row>
    <row r="131" spans="1:4" x14ac:dyDescent="0.3">
      <c r="A131" t="s">
        <v>483</v>
      </c>
      <c r="B131" t="s">
        <v>484</v>
      </c>
      <c r="C131" t="s">
        <v>45</v>
      </c>
      <c r="D131" t="s">
        <v>485</v>
      </c>
    </row>
    <row r="132" spans="1:4" x14ac:dyDescent="0.3">
      <c r="A132" t="s">
        <v>486</v>
      </c>
      <c r="B132" t="s">
        <v>487</v>
      </c>
      <c r="C132" t="s">
        <v>45</v>
      </c>
      <c r="D132" t="s">
        <v>487</v>
      </c>
    </row>
    <row r="133" spans="1:4" x14ac:dyDescent="0.3">
      <c r="A133" t="s">
        <v>488</v>
      </c>
      <c r="B133" t="s">
        <v>489</v>
      </c>
      <c r="C133" t="s">
        <v>45</v>
      </c>
      <c r="D133" t="s">
        <v>490</v>
      </c>
    </row>
    <row r="134" spans="1:4" x14ac:dyDescent="0.3">
      <c r="A134" t="s">
        <v>491</v>
      </c>
      <c r="B134" t="s">
        <v>492</v>
      </c>
      <c r="C134" t="s">
        <v>51</v>
      </c>
      <c r="D134" t="s">
        <v>490</v>
      </c>
    </row>
    <row r="135" spans="1:4" x14ac:dyDescent="0.3">
      <c r="A135" t="s">
        <v>493</v>
      </c>
      <c r="B135" t="s">
        <v>494</v>
      </c>
      <c r="C135" t="s">
        <v>66</v>
      </c>
      <c r="D135" t="s">
        <v>490</v>
      </c>
    </row>
    <row r="136" spans="1:4" x14ac:dyDescent="0.3">
      <c r="A136" t="s">
        <v>495</v>
      </c>
      <c r="B136" t="s">
        <v>496</v>
      </c>
      <c r="C136" t="s">
        <v>69</v>
      </c>
      <c r="D136" t="s">
        <v>490</v>
      </c>
    </row>
    <row r="137" spans="1:4" x14ac:dyDescent="0.3">
      <c r="A137" t="s">
        <v>497</v>
      </c>
      <c r="B137" t="s">
        <v>498</v>
      </c>
      <c r="C137" t="s">
        <v>48</v>
      </c>
      <c r="D137" t="s">
        <v>490</v>
      </c>
    </row>
    <row r="138" spans="1:4" x14ac:dyDescent="0.3">
      <c r="A138" t="s">
        <v>499</v>
      </c>
      <c r="B138" t="s">
        <v>500</v>
      </c>
      <c r="C138" t="s">
        <v>59</v>
      </c>
      <c r="D138" t="s">
        <v>490</v>
      </c>
    </row>
    <row r="139" spans="1:4" x14ac:dyDescent="0.3">
      <c r="A139" t="s">
        <v>501</v>
      </c>
      <c r="B139" t="s">
        <v>502</v>
      </c>
      <c r="C139" t="s">
        <v>56</v>
      </c>
      <c r="D139" t="s">
        <v>490</v>
      </c>
    </row>
    <row r="140" spans="1:4" x14ac:dyDescent="0.3">
      <c r="A140" t="s">
        <v>503</v>
      </c>
      <c r="B140" t="s">
        <v>504</v>
      </c>
      <c r="C140" t="s">
        <v>105</v>
      </c>
      <c r="D140" t="s">
        <v>490</v>
      </c>
    </row>
    <row r="141" spans="1:4" x14ac:dyDescent="0.3">
      <c r="A141" t="s">
        <v>505</v>
      </c>
      <c r="B141" t="s">
        <v>506</v>
      </c>
      <c r="C141" t="s">
        <v>92</v>
      </c>
      <c r="D141" t="s">
        <v>490</v>
      </c>
    </row>
    <row r="142" spans="1:4" x14ac:dyDescent="0.3">
      <c r="A142" t="s">
        <v>507</v>
      </c>
      <c r="B142" t="s">
        <v>508</v>
      </c>
      <c r="C142" t="s">
        <v>48</v>
      </c>
      <c r="D142" t="s">
        <v>509</v>
      </c>
    </row>
    <row r="143" spans="1:4" x14ac:dyDescent="0.3">
      <c r="A143" t="s">
        <v>510</v>
      </c>
      <c r="B143" t="s">
        <v>511</v>
      </c>
      <c r="C143" t="s">
        <v>45</v>
      </c>
      <c r="D143" t="s">
        <v>512</v>
      </c>
    </row>
    <row r="144" spans="1:4" x14ac:dyDescent="0.3">
      <c r="A144" t="s">
        <v>513</v>
      </c>
      <c r="B144" t="s">
        <v>514</v>
      </c>
      <c r="C144" t="s">
        <v>45</v>
      </c>
      <c r="D144" t="s">
        <v>515</v>
      </c>
    </row>
    <row r="145" spans="1:4" x14ac:dyDescent="0.3">
      <c r="A145" t="s">
        <v>516</v>
      </c>
      <c r="B145" t="s">
        <v>517</v>
      </c>
      <c r="C145" t="s">
        <v>45</v>
      </c>
      <c r="D145" t="s">
        <v>518</v>
      </c>
    </row>
    <row r="146" spans="1:4" x14ac:dyDescent="0.3">
      <c r="A146" t="s">
        <v>519</v>
      </c>
      <c r="B146" t="s">
        <v>520</v>
      </c>
      <c r="C146" t="s">
        <v>80</v>
      </c>
      <c r="D146" t="s">
        <v>520</v>
      </c>
    </row>
    <row r="147" spans="1:4" x14ac:dyDescent="0.3">
      <c r="A147" t="s">
        <v>521</v>
      </c>
      <c r="B147" t="s">
        <v>522</v>
      </c>
      <c r="C147" t="s">
        <v>80</v>
      </c>
      <c r="D147" t="s">
        <v>522</v>
      </c>
    </row>
    <row r="148" spans="1:4" x14ac:dyDescent="0.3">
      <c r="A148" t="s">
        <v>523</v>
      </c>
      <c r="B148" t="s">
        <v>524</v>
      </c>
      <c r="C148" t="s">
        <v>83</v>
      </c>
      <c r="D148" t="s">
        <v>525</v>
      </c>
    </row>
    <row r="149" spans="1:4" x14ac:dyDescent="0.3">
      <c r="A149" t="s">
        <v>526</v>
      </c>
      <c r="B149" t="s">
        <v>527</v>
      </c>
      <c r="C149" t="s">
        <v>83</v>
      </c>
      <c r="D149" t="s">
        <v>527</v>
      </c>
    </row>
    <row r="150" spans="1:4" x14ac:dyDescent="0.3">
      <c r="A150" t="s">
        <v>528</v>
      </c>
      <c r="B150" t="s">
        <v>529</v>
      </c>
      <c r="C150" t="s">
        <v>45</v>
      </c>
      <c r="D150" t="s">
        <v>530</v>
      </c>
    </row>
    <row r="151" spans="1:4" x14ac:dyDescent="0.3">
      <c r="A151" t="s">
        <v>531</v>
      </c>
      <c r="B151" t="s">
        <v>532</v>
      </c>
      <c r="C151" t="s">
        <v>51</v>
      </c>
      <c r="D151" t="s">
        <v>530</v>
      </c>
    </row>
    <row r="152" spans="1:4" x14ac:dyDescent="0.3">
      <c r="A152" t="s">
        <v>533</v>
      </c>
      <c r="B152" t="s">
        <v>534</v>
      </c>
      <c r="C152" t="s">
        <v>56</v>
      </c>
      <c r="D152" t="s">
        <v>530</v>
      </c>
    </row>
    <row r="153" spans="1:4" x14ac:dyDescent="0.3">
      <c r="A153" t="s">
        <v>535</v>
      </c>
      <c r="B153" t="s">
        <v>536</v>
      </c>
      <c r="C153" t="s">
        <v>45</v>
      </c>
      <c r="D153" t="s">
        <v>537</v>
      </c>
    </row>
    <row r="154" spans="1:4" x14ac:dyDescent="0.3">
      <c r="A154" t="s">
        <v>538</v>
      </c>
      <c r="B154" t="s">
        <v>539</v>
      </c>
      <c r="C154" t="s">
        <v>51</v>
      </c>
      <c r="D154" t="s">
        <v>537</v>
      </c>
    </row>
    <row r="155" spans="1:4" x14ac:dyDescent="0.3">
      <c r="A155" t="s">
        <v>540</v>
      </c>
      <c r="B155" t="s">
        <v>541</v>
      </c>
      <c r="C155" t="s">
        <v>66</v>
      </c>
      <c r="D155" t="s">
        <v>537</v>
      </c>
    </row>
    <row r="156" spans="1:4" x14ac:dyDescent="0.3">
      <c r="A156" t="s">
        <v>542</v>
      </c>
      <c r="B156" t="s">
        <v>543</v>
      </c>
      <c r="C156" t="s">
        <v>51</v>
      </c>
      <c r="D156" t="s">
        <v>543</v>
      </c>
    </row>
    <row r="157" spans="1:4" x14ac:dyDescent="0.3">
      <c r="A157" t="s">
        <v>544</v>
      </c>
      <c r="B157" t="s">
        <v>545</v>
      </c>
      <c r="C157" t="s">
        <v>233</v>
      </c>
      <c r="D157" t="s">
        <v>545</v>
      </c>
    </row>
    <row r="158" spans="1:4" x14ac:dyDescent="0.3">
      <c r="A158" t="s">
        <v>546</v>
      </c>
      <c r="B158" t="s">
        <v>547</v>
      </c>
      <c r="C158" t="s">
        <v>45</v>
      </c>
      <c r="D158" t="s">
        <v>548</v>
      </c>
    </row>
    <row r="159" spans="1:4" x14ac:dyDescent="0.3">
      <c r="A159" t="s">
        <v>549</v>
      </c>
      <c r="B159" t="s">
        <v>550</v>
      </c>
      <c r="C159" t="s">
        <v>45</v>
      </c>
      <c r="D159" t="s">
        <v>551</v>
      </c>
    </row>
    <row r="160" spans="1:4" x14ac:dyDescent="0.3">
      <c r="A160" t="s">
        <v>552</v>
      </c>
      <c r="B160" t="s">
        <v>553</v>
      </c>
      <c r="C160" t="s">
        <v>45</v>
      </c>
      <c r="D160" t="s">
        <v>554</v>
      </c>
    </row>
    <row r="161" spans="1:4" x14ac:dyDescent="0.3">
      <c r="A161" t="s">
        <v>555</v>
      </c>
      <c r="B161" t="s">
        <v>556</v>
      </c>
      <c r="C161" t="s">
        <v>45</v>
      </c>
      <c r="D161" t="s">
        <v>557</v>
      </c>
    </row>
    <row r="162" spans="1:4" x14ac:dyDescent="0.3">
      <c r="A162" t="s">
        <v>558</v>
      </c>
      <c r="B162" t="s">
        <v>559</v>
      </c>
      <c r="C162" t="s">
        <v>80</v>
      </c>
      <c r="D162" t="s">
        <v>560</v>
      </c>
    </row>
    <row r="163" spans="1:4" x14ac:dyDescent="0.3">
      <c r="A163" t="s">
        <v>561</v>
      </c>
      <c r="B163" t="s">
        <v>562</v>
      </c>
      <c r="C163" t="s">
        <v>45</v>
      </c>
      <c r="D163" t="s">
        <v>563</v>
      </c>
    </row>
    <row r="164" spans="1:4" x14ac:dyDescent="0.3">
      <c r="A164" t="s">
        <v>564</v>
      </c>
      <c r="B164" t="s">
        <v>565</v>
      </c>
      <c r="C164" t="s">
        <v>48</v>
      </c>
      <c r="D164" t="s">
        <v>563</v>
      </c>
    </row>
    <row r="165" spans="1:4" x14ac:dyDescent="0.3">
      <c r="A165" t="s">
        <v>566</v>
      </c>
      <c r="B165" t="s">
        <v>567</v>
      </c>
      <c r="C165" t="s">
        <v>45</v>
      </c>
      <c r="D165" t="s">
        <v>568</v>
      </c>
    </row>
    <row r="166" spans="1:4" x14ac:dyDescent="0.3">
      <c r="A166" t="s">
        <v>569</v>
      </c>
      <c r="B166" t="s">
        <v>570</v>
      </c>
      <c r="C166" t="s">
        <v>45</v>
      </c>
      <c r="D166" t="s">
        <v>571</v>
      </c>
    </row>
    <row r="167" spans="1:4" x14ac:dyDescent="0.3">
      <c r="A167" t="s">
        <v>572</v>
      </c>
      <c r="B167" t="s">
        <v>573</v>
      </c>
      <c r="C167" t="s">
        <v>45</v>
      </c>
      <c r="D167" t="s">
        <v>574</v>
      </c>
    </row>
    <row r="168" spans="1:4" x14ac:dyDescent="0.3">
      <c r="A168" t="s">
        <v>575</v>
      </c>
      <c r="B168" t="s">
        <v>576</v>
      </c>
      <c r="C168" t="s">
        <v>45</v>
      </c>
      <c r="D168" t="s">
        <v>576</v>
      </c>
    </row>
    <row r="169" spans="1:4" x14ac:dyDescent="0.3">
      <c r="A169" t="s">
        <v>577</v>
      </c>
      <c r="B169" t="s">
        <v>576</v>
      </c>
      <c r="C169" t="s">
        <v>51</v>
      </c>
      <c r="D169" t="s">
        <v>576</v>
      </c>
    </row>
    <row r="170" spans="1:4" x14ac:dyDescent="0.3">
      <c r="A170" t="s">
        <v>578</v>
      </c>
      <c r="B170" t="s">
        <v>579</v>
      </c>
      <c r="C170" t="s">
        <v>45</v>
      </c>
      <c r="D170" t="s">
        <v>580</v>
      </c>
    </row>
    <row r="171" spans="1:4" x14ac:dyDescent="0.3">
      <c r="A171" t="s">
        <v>581</v>
      </c>
      <c r="B171" t="s">
        <v>582</v>
      </c>
      <c r="C171" t="s">
        <v>51</v>
      </c>
      <c r="D171" t="s">
        <v>580</v>
      </c>
    </row>
    <row r="172" spans="1:4" x14ac:dyDescent="0.3">
      <c r="A172" t="s">
        <v>583</v>
      </c>
      <c r="B172" t="s">
        <v>584</v>
      </c>
      <c r="C172" t="s">
        <v>66</v>
      </c>
      <c r="D172" t="s">
        <v>580</v>
      </c>
    </row>
    <row r="173" spans="1:4" x14ac:dyDescent="0.3">
      <c r="A173" t="s">
        <v>585</v>
      </c>
      <c r="B173" t="s">
        <v>586</v>
      </c>
      <c r="C173" t="s">
        <v>45</v>
      </c>
      <c r="D173" t="s">
        <v>586</v>
      </c>
    </row>
    <row r="174" spans="1:4" x14ac:dyDescent="0.3">
      <c r="A174" t="s">
        <v>587</v>
      </c>
      <c r="B174" t="s">
        <v>588</v>
      </c>
      <c r="C174" t="s">
        <v>45</v>
      </c>
      <c r="D174" t="s">
        <v>589</v>
      </c>
    </row>
    <row r="175" spans="1:4" x14ac:dyDescent="0.3">
      <c r="A175" t="s">
        <v>590</v>
      </c>
      <c r="B175" t="s">
        <v>591</v>
      </c>
      <c r="C175" t="s">
        <v>80</v>
      </c>
      <c r="D175" t="s">
        <v>592</v>
      </c>
    </row>
    <row r="176" spans="1:4" x14ac:dyDescent="0.3">
      <c r="A176" t="s">
        <v>593</v>
      </c>
      <c r="B176" t="s">
        <v>594</v>
      </c>
      <c r="C176" t="s">
        <v>80</v>
      </c>
      <c r="D176" t="s">
        <v>595</v>
      </c>
    </row>
    <row r="177" spans="1:4" x14ac:dyDescent="0.3">
      <c r="A177" t="s">
        <v>596</v>
      </c>
      <c r="B177" t="s">
        <v>597</v>
      </c>
      <c r="C177" t="s">
        <v>80</v>
      </c>
      <c r="D177" t="s">
        <v>598</v>
      </c>
    </row>
    <row r="178" spans="1:4" x14ac:dyDescent="0.3">
      <c r="A178" t="s">
        <v>599</v>
      </c>
      <c r="B178" t="s">
        <v>600</v>
      </c>
      <c r="C178" t="s">
        <v>45</v>
      </c>
      <c r="D178" t="s">
        <v>601</v>
      </c>
    </row>
    <row r="179" spans="1:4" x14ac:dyDescent="0.3">
      <c r="A179" t="s">
        <v>602</v>
      </c>
      <c r="B179" t="s">
        <v>603</v>
      </c>
      <c r="C179" t="s">
        <v>80</v>
      </c>
      <c r="D179" t="s">
        <v>604</v>
      </c>
    </row>
    <row r="180" spans="1:4" x14ac:dyDescent="0.3">
      <c r="A180" t="s">
        <v>605</v>
      </c>
      <c r="B180" t="s">
        <v>606</v>
      </c>
      <c r="C180" t="s">
        <v>45</v>
      </c>
      <c r="D180" t="s">
        <v>607</v>
      </c>
    </row>
    <row r="181" spans="1:4" x14ac:dyDescent="0.3">
      <c r="A181" t="s">
        <v>608</v>
      </c>
      <c r="B181" t="s">
        <v>609</v>
      </c>
      <c r="C181" t="s">
        <v>80</v>
      </c>
      <c r="D181" t="s">
        <v>610</v>
      </c>
    </row>
    <row r="182" spans="1:4" x14ac:dyDescent="0.3">
      <c r="A182" t="s">
        <v>611</v>
      </c>
      <c r="B182" t="s">
        <v>612</v>
      </c>
      <c r="C182" t="s">
        <v>80</v>
      </c>
      <c r="D182" t="s">
        <v>613</v>
      </c>
    </row>
    <row r="183" spans="1:4" x14ac:dyDescent="0.3">
      <c r="A183" t="s">
        <v>614</v>
      </c>
      <c r="B183" t="s">
        <v>615</v>
      </c>
      <c r="C183" t="s">
        <v>45</v>
      </c>
      <c r="D183" t="s">
        <v>615</v>
      </c>
    </row>
    <row r="184" spans="1:4" x14ac:dyDescent="0.3">
      <c r="A184" t="s">
        <v>616</v>
      </c>
      <c r="B184" t="s">
        <v>617</v>
      </c>
      <c r="C184" t="s">
        <v>66</v>
      </c>
      <c r="D184" t="s">
        <v>618</v>
      </c>
    </row>
    <row r="185" spans="1:4" x14ac:dyDescent="0.3">
      <c r="A185" t="s">
        <v>619</v>
      </c>
      <c r="B185" t="s">
        <v>620</v>
      </c>
      <c r="C185" t="s">
        <v>233</v>
      </c>
      <c r="D185" t="s">
        <v>618</v>
      </c>
    </row>
    <row r="186" spans="1:4" x14ac:dyDescent="0.3">
      <c r="A186" t="s">
        <v>621</v>
      </c>
      <c r="B186" t="s">
        <v>622</v>
      </c>
      <c r="C186" t="s">
        <v>80</v>
      </c>
      <c r="D186" t="s">
        <v>623</v>
      </c>
    </row>
    <row r="187" spans="1:4" x14ac:dyDescent="0.3">
      <c r="A187" t="s">
        <v>624</v>
      </c>
      <c r="B187" t="s">
        <v>625</v>
      </c>
      <c r="C187" t="s">
        <v>626</v>
      </c>
      <c r="D187" t="s">
        <v>623</v>
      </c>
    </row>
    <row r="188" spans="1:4" x14ac:dyDescent="0.3">
      <c r="A188" t="s">
        <v>627</v>
      </c>
      <c r="B188" t="s">
        <v>628</v>
      </c>
      <c r="C188" t="s">
        <v>45</v>
      </c>
      <c r="D188" t="s">
        <v>629</v>
      </c>
    </row>
    <row r="189" spans="1:4" x14ac:dyDescent="0.3">
      <c r="A189" t="s">
        <v>630</v>
      </c>
      <c r="B189" t="s">
        <v>631</v>
      </c>
      <c r="C189" t="s">
        <v>51</v>
      </c>
      <c r="D189" t="s">
        <v>629</v>
      </c>
    </row>
    <row r="190" spans="1:4" x14ac:dyDescent="0.3">
      <c r="A190" t="s">
        <v>632</v>
      </c>
      <c r="B190" t="s">
        <v>633</v>
      </c>
      <c r="C190" t="s">
        <v>66</v>
      </c>
      <c r="D190" t="s">
        <v>629</v>
      </c>
    </row>
    <row r="191" spans="1:4" x14ac:dyDescent="0.3">
      <c r="A191" t="s">
        <v>634</v>
      </c>
      <c r="B191" t="s">
        <v>635</v>
      </c>
      <c r="C191" t="s">
        <v>72</v>
      </c>
      <c r="D191" t="s">
        <v>629</v>
      </c>
    </row>
    <row r="192" spans="1:4" x14ac:dyDescent="0.3">
      <c r="A192" t="s">
        <v>636</v>
      </c>
      <c r="B192" t="s">
        <v>637</v>
      </c>
      <c r="C192" t="s">
        <v>56</v>
      </c>
      <c r="D192" t="s">
        <v>629</v>
      </c>
    </row>
    <row r="193" spans="1:4" x14ac:dyDescent="0.3">
      <c r="A193" t="s">
        <v>638</v>
      </c>
      <c r="B193" t="s">
        <v>639</v>
      </c>
      <c r="C193" t="s">
        <v>105</v>
      </c>
      <c r="D193" t="s">
        <v>629</v>
      </c>
    </row>
    <row r="194" spans="1:4" x14ac:dyDescent="0.3">
      <c r="A194" t="s">
        <v>640</v>
      </c>
      <c r="B194" t="s">
        <v>641</v>
      </c>
      <c r="C194" t="s">
        <v>283</v>
      </c>
      <c r="D194" t="s">
        <v>629</v>
      </c>
    </row>
    <row r="195" spans="1:4" x14ac:dyDescent="0.3">
      <c r="A195" t="s">
        <v>642</v>
      </c>
      <c r="B195" t="s">
        <v>643</v>
      </c>
      <c r="C195" t="s">
        <v>626</v>
      </c>
      <c r="D195" t="s">
        <v>629</v>
      </c>
    </row>
    <row r="196" spans="1:4" x14ac:dyDescent="0.3">
      <c r="A196" t="s">
        <v>644</v>
      </c>
      <c r="B196" t="s">
        <v>645</v>
      </c>
      <c r="C196" t="s">
        <v>92</v>
      </c>
      <c r="D196" t="s">
        <v>629</v>
      </c>
    </row>
    <row r="197" spans="1:4" x14ac:dyDescent="0.3">
      <c r="A197" t="s">
        <v>646</v>
      </c>
      <c r="B197" t="s">
        <v>647</v>
      </c>
      <c r="C197" t="s">
        <v>328</v>
      </c>
      <c r="D197" t="s">
        <v>629</v>
      </c>
    </row>
    <row r="198" spans="1:4" x14ac:dyDescent="0.3">
      <c r="A198" t="s">
        <v>648</v>
      </c>
      <c r="B198" t="s">
        <v>649</v>
      </c>
      <c r="C198" t="s">
        <v>333</v>
      </c>
      <c r="D198" t="s">
        <v>629</v>
      </c>
    </row>
    <row r="199" spans="1:4" x14ac:dyDescent="0.3">
      <c r="A199" t="s">
        <v>650</v>
      </c>
      <c r="B199" t="s">
        <v>651</v>
      </c>
      <c r="C199" t="s">
        <v>233</v>
      </c>
      <c r="D199" t="s">
        <v>629</v>
      </c>
    </row>
    <row r="200" spans="1:4" x14ac:dyDescent="0.3">
      <c r="A200" t="s">
        <v>652</v>
      </c>
      <c r="B200" t="s">
        <v>653</v>
      </c>
      <c r="C200" t="s">
        <v>45</v>
      </c>
      <c r="D200" t="s">
        <v>654</v>
      </c>
    </row>
    <row r="201" spans="1:4" x14ac:dyDescent="0.3">
      <c r="A201" t="s">
        <v>655</v>
      </c>
      <c r="B201" t="s">
        <v>656</v>
      </c>
      <c r="C201" t="s">
        <v>626</v>
      </c>
      <c r="D201" t="s">
        <v>654</v>
      </c>
    </row>
    <row r="202" spans="1:4" x14ac:dyDescent="0.3">
      <c r="A202" t="s">
        <v>657</v>
      </c>
      <c r="B202" t="s">
        <v>658</v>
      </c>
      <c r="C202" t="s">
        <v>326</v>
      </c>
      <c r="D202" t="s">
        <v>654</v>
      </c>
    </row>
    <row r="203" spans="1:4" x14ac:dyDescent="0.3">
      <c r="A203" t="s">
        <v>659</v>
      </c>
      <c r="B203" t="s">
        <v>660</v>
      </c>
      <c r="C203" t="s">
        <v>56</v>
      </c>
      <c r="D203" t="s">
        <v>661</v>
      </c>
    </row>
    <row r="204" spans="1:4" x14ac:dyDescent="0.3">
      <c r="A204" t="s">
        <v>662</v>
      </c>
      <c r="B204" t="s">
        <v>663</v>
      </c>
      <c r="C204" t="s">
        <v>48</v>
      </c>
      <c r="D204" t="s">
        <v>664</v>
      </c>
    </row>
    <row r="205" spans="1:4" x14ac:dyDescent="0.3">
      <c r="A205" t="s">
        <v>665</v>
      </c>
      <c r="B205" t="s">
        <v>666</v>
      </c>
      <c r="C205" t="s">
        <v>80</v>
      </c>
      <c r="D205" t="s">
        <v>525</v>
      </c>
    </row>
    <row r="206" spans="1:4" x14ac:dyDescent="0.3">
      <c r="A206" t="s">
        <v>667</v>
      </c>
      <c r="B206" t="s">
        <v>524</v>
      </c>
      <c r="C206" t="s">
        <v>83</v>
      </c>
      <c r="D206" t="s">
        <v>525</v>
      </c>
    </row>
    <row r="207" spans="1:4" x14ac:dyDescent="0.3">
      <c r="A207" t="s">
        <v>668</v>
      </c>
      <c r="B207" t="s">
        <v>669</v>
      </c>
      <c r="C207" t="s">
        <v>45</v>
      </c>
      <c r="D207" t="s">
        <v>670</v>
      </c>
    </row>
    <row r="208" spans="1:4" x14ac:dyDescent="0.3">
      <c r="A208" t="s">
        <v>671</v>
      </c>
      <c r="B208" t="s">
        <v>672</v>
      </c>
      <c r="C208" t="s">
        <v>51</v>
      </c>
      <c r="D208" t="s">
        <v>670</v>
      </c>
    </row>
    <row r="209" spans="1:4" x14ac:dyDescent="0.3">
      <c r="A209" t="s">
        <v>673</v>
      </c>
      <c r="B209" t="s">
        <v>674</v>
      </c>
      <c r="C209" t="s">
        <v>45</v>
      </c>
      <c r="D209" t="s">
        <v>675</v>
      </c>
    </row>
    <row r="210" spans="1:4" x14ac:dyDescent="0.3">
      <c r="A210" t="s">
        <v>676</v>
      </c>
      <c r="B210" t="s">
        <v>677</v>
      </c>
      <c r="C210" t="s">
        <v>51</v>
      </c>
      <c r="D210" t="s">
        <v>675</v>
      </c>
    </row>
    <row r="211" spans="1:4" x14ac:dyDescent="0.3">
      <c r="A211" t="s">
        <v>678</v>
      </c>
      <c r="B211" t="s">
        <v>679</v>
      </c>
      <c r="C211" t="s">
        <v>66</v>
      </c>
      <c r="D211" t="s">
        <v>675</v>
      </c>
    </row>
    <row r="212" spans="1:4" x14ac:dyDescent="0.3">
      <c r="A212" t="s">
        <v>680</v>
      </c>
      <c r="B212" t="s">
        <v>681</v>
      </c>
      <c r="C212" t="s">
        <v>69</v>
      </c>
      <c r="D212" t="s">
        <v>675</v>
      </c>
    </row>
    <row r="213" spans="1:4" x14ac:dyDescent="0.3">
      <c r="A213" t="s">
        <v>682</v>
      </c>
      <c r="B213" t="s">
        <v>683</v>
      </c>
      <c r="C213" t="s">
        <v>72</v>
      </c>
      <c r="D213" t="s">
        <v>675</v>
      </c>
    </row>
    <row r="214" spans="1:4" x14ac:dyDescent="0.3">
      <c r="A214" t="s">
        <v>684</v>
      </c>
      <c r="B214" t="s">
        <v>685</v>
      </c>
      <c r="C214" t="s">
        <v>75</v>
      </c>
      <c r="D214" t="s">
        <v>675</v>
      </c>
    </row>
    <row r="215" spans="1:4" x14ac:dyDescent="0.3">
      <c r="A215" t="s">
        <v>686</v>
      </c>
      <c r="B215" t="s">
        <v>687</v>
      </c>
      <c r="C215" t="s">
        <v>48</v>
      </c>
      <c r="D215" t="s">
        <v>675</v>
      </c>
    </row>
    <row r="216" spans="1:4" x14ac:dyDescent="0.3">
      <c r="A216" t="s">
        <v>688</v>
      </c>
      <c r="B216" t="s">
        <v>689</v>
      </c>
      <c r="C216" t="s">
        <v>59</v>
      </c>
      <c r="D216" t="s">
        <v>675</v>
      </c>
    </row>
    <row r="217" spans="1:4" x14ac:dyDescent="0.3">
      <c r="A217" t="s">
        <v>690</v>
      </c>
      <c r="B217" t="s">
        <v>691</v>
      </c>
      <c r="C217" t="s">
        <v>56</v>
      </c>
      <c r="D217" t="s">
        <v>675</v>
      </c>
    </row>
    <row r="218" spans="1:4" x14ac:dyDescent="0.3">
      <c r="A218" t="s">
        <v>692</v>
      </c>
      <c r="B218" t="s">
        <v>693</v>
      </c>
      <c r="C218" t="s">
        <v>283</v>
      </c>
      <c r="D218" t="s">
        <v>675</v>
      </c>
    </row>
    <row r="219" spans="1:4" x14ac:dyDescent="0.3">
      <c r="A219" t="s">
        <v>694</v>
      </c>
      <c r="B219" t="s">
        <v>675</v>
      </c>
      <c r="C219" t="s">
        <v>626</v>
      </c>
      <c r="D219" t="s">
        <v>675</v>
      </c>
    </row>
    <row r="220" spans="1:4" x14ac:dyDescent="0.3">
      <c r="A220" t="s">
        <v>695</v>
      </c>
      <c r="B220" t="s">
        <v>696</v>
      </c>
      <c r="C220" t="s">
        <v>92</v>
      </c>
      <c r="D220" t="s">
        <v>675</v>
      </c>
    </row>
    <row r="221" spans="1:4" x14ac:dyDescent="0.3">
      <c r="A221" t="s">
        <v>697</v>
      </c>
      <c r="B221" t="s">
        <v>698</v>
      </c>
      <c r="C221" t="s">
        <v>326</v>
      </c>
      <c r="D221" t="s">
        <v>675</v>
      </c>
    </row>
    <row r="222" spans="1:4" x14ac:dyDescent="0.3">
      <c r="A222" t="s">
        <v>699</v>
      </c>
      <c r="B222" t="s">
        <v>698</v>
      </c>
      <c r="C222" t="s">
        <v>328</v>
      </c>
      <c r="D222" t="s">
        <v>675</v>
      </c>
    </row>
    <row r="223" spans="1:4" x14ac:dyDescent="0.3">
      <c r="A223" t="s">
        <v>700</v>
      </c>
      <c r="B223" t="s">
        <v>698</v>
      </c>
      <c r="C223" t="s">
        <v>701</v>
      </c>
      <c r="D223" t="s">
        <v>675</v>
      </c>
    </row>
    <row r="224" spans="1:4" x14ac:dyDescent="0.3">
      <c r="A224" t="s">
        <v>702</v>
      </c>
      <c r="B224" t="s">
        <v>698</v>
      </c>
      <c r="C224" t="s">
        <v>703</v>
      </c>
      <c r="D224" t="s">
        <v>675</v>
      </c>
    </row>
    <row r="225" spans="1:4" x14ac:dyDescent="0.3">
      <c r="A225" t="s">
        <v>704</v>
      </c>
      <c r="B225" t="s">
        <v>705</v>
      </c>
      <c r="C225" t="s">
        <v>331</v>
      </c>
      <c r="D225" t="s">
        <v>675</v>
      </c>
    </row>
    <row r="226" spans="1:4" x14ac:dyDescent="0.3">
      <c r="A226" t="s">
        <v>706</v>
      </c>
      <c r="B226" t="s">
        <v>705</v>
      </c>
      <c r="C226" t="s">
        <v>333</v>
      </c>
      <c r="D226" t="s">
        <v>675</v>
      </c>
    </row>
    <row r="227" spans="1:4" x14ac:dyDescent="0.3">
      <c r="A227" t="s">
        <v>707</v>
      </c>
      <c r="B227" t="s">
        <v>705</v>
      </c>
      <c r="C227" t="s">
        <v>708</v>
      </c>
      <c r="D227" t="s">
        <v>675</v>
      </c>
    </row>
    <row r="228" spans="1:4" x14ac:dyDescent="0.3">
      <c r="A228" t="s">
        <v>709</v>
      </c>
      <c r="B228" t="s">
        <v>705</v>
      </c>
      <c r="C228" t="s">
        <v>710</v>
      </c>
      <c r="D228" t="s">
        <v>675</v>
      </c>
    </row>
    <row r="229" spans="1:4" x14ac:dyDescent="0.3">
      <c r="A229" t="s">
        <v>711</v>
      </c>
      <c r="B229" t="s">
        <v>712</v>
      </c>
      <c r="C229" t="s">
        <v>66</v>
      </c>
      <c r="D229" t="s">
        <v>713</v>
      </c>
    </row>
    <row r="230" spans="1:4" x14ac:dyDescent="0.3">
      <c r="A230" t="s">
        <v>714</v>
      </c>
      <c r="B230" t="s">
        <v>715</v>
      </c>
      <c r="C230" t="s">
        <v>80</v>
      </c>
      <c r="D230" t="s">
        <v>715</v>
      </c>
    </row>
    <row r="231" spans="1:4" x14ac:dyDescent="0.3">
      <c r="A231" t="s">
        <v>716</v>
      </c>
      <c r="B231" t="s">
        <v>717</v>
      </c>
      <c r="C231" t="s">
        <v>45</v>
      </c>
      <c r="D231" t="s">
        <v>718</v>
      </c>
    </row>
    <row r="232" spans="1:4" x14ac:dyDescent="0.3">
      <c r="A232" t="s">
        <v>719</v>
      </c>
      <c r="B232" t="s">
        <v>720</v>
      </c>
      <c r="C232" t="s">
        <v>45</v>
      </c>
      <c r="D232" t="s">
        <v>721</v>
      </c>
    </row>
    <row r="233" spans="1:4" x14ac:dyDescent="0.3">
      <c r="A233" t="s">
        <v>722</v>
      </c>
      <c r="B233" t="s">
        <v>723</v>
      </c>
      <c r="C233" t="s">
        <v>45</v>
      </c>
      <c r="D233" t="s">
        <v>724</v>
      </c>
    </row>
    <row r="234" spans="1:4" x14ac:dyDescent="0.3">
      <c r="A234" t="s">
        <v>725</v>
      </c>
      <c r="B234" t="s">
        <v>726</v>
      </c>
      <c r="C234" t="s">
        <v>45</v>
      </c>
      <c r="D234" t="s">
        <v>727</v>
      </c>
    </row>
    <row r="235" spans="1:4" x14ac:dyDescent="0.3">
      <c r="A235" t="s">
        <v>728</v>
      </c>
      <c r="B235" t="s">
        <v>729</v>
      </c>
      <c r="C235" t="s">
        <v>51</v>
      </c>
      <c r="D235" t="s">
        <v>727</v>
      </c>
    </row>
    <row r="236" spans="1:4" x14ac:dyDescent="0.3">
      <c r="A236" t="s">
        <v>730</v>
      </c>
      <c r="B236" t="s">
        <v>731</v>
      </c>
      <c r="C236" t="s">
        <v>66</v>
      </c>
      <c r="D236" t="s">
        <v>727</v>
      </c>
    </row>
    <row r="237" spans="1:4" x14ac:dyDescent="0.3">
      <c r="A237" t="s">
        <v>732</v>
      </c>
      <c r="B237" t="s">
        <v>733</v>
      </c>
      <c r="C237" t="s">
        <v>233</v>
      </c>
      <c r="D237" t="s">
        <v>727</v>
      </c>
    </row>
    <row r="238" spans="1:4" x14ac:dyDescent="0.3">
      <c r="A238" t="s">
        <v>734</v>
      </c>
      <c r="B238" t="s">
        <v>735</v>
      </c>
      <c r="C238" t="s">
        <v>51</v>
      </c>
      <c r="D238" t="s">
        <v>735</v>
      </c>
    </row>
    <row r="239" spans="1:4" x14ac:dyDescent="0.3">
      <c r="A239" t="s">
        <v>736</v>
      </c>
      <c r="B239" t="s">
        <v>737</v>
      </c>
      <c r="C239" t="s">
        <v>45</v>
      </c>
      <c r="D239" t="s">
        <v>738</v>
      </c>
    </row>
    <row r="240" spans="1:4" x14ac:dyDescent="0.3">
      <c r="A240" t="s">
        <v>739</v>
      </c>
      <c r="B240" t="s">
        <v>740</v>
      </c>
      <c r="C240" t="s">
        <v>80</v>
      </c>
      <c r="D240" t="s">
        <v>740</v>
      </c>
    </row>
    <row r="241" spans="1:4" x14ac:dyDescent="0.3">
      <c r="A241" t="s">
        <v>741</v>
      </c>
      <c r="B241" t="s">
        <v>742</v>
      </c>
      <c r="C241" t="s">
        <v>45</v>
      </c>
      <c r="D241" t="s">
        <v>202</v>
      </c>
    </row>
    <row r="242" spans="1:4" x14ac:dyDescent="0.3">
      <c r="A242" t="s">
        <v>743</v>
      </c>
      <c r="B242" t="s">
        <v>744</v>
      </c>
      <c r="C242" t="s">
        <v>45</v>
      </c>
      <c r="D242" t="s">
        <v>745</v>
      </c>
    </row>
    <row r="243" spans="1:4" x14ac:dyDescent="0.3">
      <c r="A243" t="s">
        <v>746</v>
      </c>
      <c r="B243" t="s">
        <v>747</v>
      </c>
      <c r="C243" t="s">
        <v>51</v>
      </c>
      <c r="D243" t="s">
        <v>745</v>
      </c>
    </row>
    <row r="244" spans="1:4" x14ac:dyDescent="0.3">
      <c r="A244" t="s">
        <v>748</v>
      </c>
      <c r="B244" t="s">
        <v>749</v>
      </c>
      <c r="C244" t="s">
        <v>66</v>
      </c>
      <c r="D244" t="s">
        <v>745</v>
      </c>
    </row>
    <row r="245" spans="1:4" x14ac:dyDescent="0.3">
      <c r="A245" t="s">
        <v>750</v>
      </c>
      <c r="B245" t="s">
        <v>751</v>
      </c>
      <c r="C245" t="s">
        <v>69</v>
      </c>
      <c r="D245" t="s">
        <v>745</v>
      </c>
    </row>
    <row r="246" spans="1:4" x14ac:dyDescent="0.3">
      <c r="A246" t="s">
        <v>752</v>
      </c>
      <c r="B246" t="s">
        <v>753</v>
      </c>
      <c r="C246" t="s">
        <v>56</v>
      </c>
      <c r="D246" t="s">
        <v>745</v>
      </c>
    </row>
    <row r="247" spans="1:4" x14ac:dyDescent="0.3">
      <c r="A247" t="s">
        <v>754</v>
      </c>
      <c r="B247" t="s">
        <v>755</v>
      </c>
      <c r="C247" t="s">
        <v>45</v>
      </c>
      <c r="D247" t="s">
        <v>756</v>
      </c>
    </row>
    <row r="248" spans="1:4" x14ac:dyDescent="0.3">
      <c r="A248" t="s">
        <v>757</v>
      </c>
      <c r="B248" t="s">
        <v>758</v>
      </c>
      <c r="C248" t="s">
        <v>51</v>
      </c>
      <c r="D248" t="s">
        <v>759</v>
      </c>
    </row>
    <row r="249" spans="1:4" x14ac:dyDescent="0.3">
      <c r="A249" t="s">
        <v>760</v>
      </c>
      <c r="B249" t="s">
        <v>761</v>
      </c>
      <c r="C249" t="s">
        <v>69</v>
      </c>
      <c r="D249" t="s">
        <v>762</v>
      </c>
    </row>
    <row r="250" spans="1:4" x14ac:dyDescent="0.3">
      <c r="A250" t="s">
        <v>763</v>
      </c>
      <c r="B250" t="s">
        <v>764</v>
      </c>
      <c r="C250" t="s">
        <v>56</v>
      </c>
      <c r="D250" t="s">
        <v>756</v>
      </c>
    </row>
    <row r="251" spans="1:4" x14ac:dyDescent="0.3">
      <c r="A251" t="s">
        <v>765</v>
      </c>
      <c r="B251" t="s">
        <v>766</v>
      </c>
      <c r="C251" t="s">
        <v>72</v>
      </c>
      <c r="D251" t="s">
        <v>202</v>
      </c>
    </row>
    <row r="252" spans="1:4" x14ac:dyDescent="0.3">
      <c r="A252" t="s">
        <v>767</v>
      </c>
      <c r="B252" t="s">
        <v>768</v>
      </c>
      <c r="C252" t="s">
        <v>769</v>
      </c>
      <c r="D252" t="s">
        <v>202</v>
      </c>
    </row>
    <row r="253" spans="1:4" x14ac:dyDescent="0.3">
      <c r="A253" t="s">
        <v>770</v>
      </c>
      <c r="B253" t="s">
        <v>771</v>
      </c>
      <c r="C253" t="s">
        <v>92</v>
      </c>
      <c r="D253" t="s">
        <v>202</v>
      </c>
    </row>
    <row r="254" spans="1:4" x14ac:dyDescent="0.3">
      <c r="A254" t="s">
        <v>772</v>
      </c>
      <c r="B254" t="s">
        <v>773</v>
      </c>
      <c r="C254" t="s">
        <v>45</v>
      </c>
      <c r="D254" t="s">
        <v>774</v>
      </c>
    </row>
    <row r="255" spans="1:4" x14ac:dyDescent="0.3">
      <c r="A255" t="s">
        <v>775</v>
      </c>
      <c r="B255" t="s">
        <v>776</v>
      </c>
      <c r="C255" t="s">
        <v>51</v>
      </c>
      <c r="D255" t="s">
        <v>774</v>
      </c>
    </row>
    <row r="256" spans="1:4" x14ac:dyDescent="0.3">
      <c r="A256" t="s">
        <v>777</v>
      </c>
      <c r="B256" t="s">
        <v>778</v>
      </c>
      <c r="C256" t="s">
        <v>66</v>
      </c>
      <c r="D256" t="s">
        <v>774</v>
      </c>
    </row>
    <row r="257" spans="1:4" x14ac:dyDescent="0.3">
      <c r="A257" t="s">
        <v>779</v>
      </c>
      <c r="B257" t="s">
        <v>780</v>
      </c>
      <c r="C257" t="s">
        <v>48</v>
      </c>
      <c r="D257" t="s">
        <v>781</v>
      </c>
    </row>
    <row r="258" spans="1:4" x14ac:dyDescent="0.3">
      <c r="A258" t="s">
        <v>782</v>
      </c>
      <c r="B258" t="s">
        <v>783</v>
      </c>
      <c r="C258" t="s">
        <v>59</v>
      </c>
      <c r="D258" t="s">
        <v>781</v>
      </c>
    </row>
    <row r="259" spans="1:4" x14ac:dyDescent="0.3">
      <c r="A259" t="s">
        <v>784</v>
      </c>
      <c r="B259" t="s">
        <v>785</v>
      </c>
      <c r="C259" t="s">
        <v>45</v>
      </c>
      <c r="D259" t="s">
        <v>781</v>
      </c>
    </row>
    <row r="260" spans="1:4" x14ac:dyDescent="0.3">
      <c r="A260" t="s">
        <v>786</v>
      </c>
      <c r="B260" t="s">
        <v>787</v>
      </c>
      <c r="C260" t="s">
        <v>51</v>
      </c>
      <c r="D260" t="s">
        <v>202</v>
      </c>
    </row>
    <row r="261" spans="1:4" x14ac:dyDescent="0.3">
      <c r="A261" t="s">
        <v>788</v>
      </c>
      <c r="B261" t="s">
        <v>789</v>
      </c>
      <c r="C261" t="s">
        <v>66</v>
      </c>
      <c r="D261" t="s">
        <v>202</v>
      </c>
    </row>
    <row r="262" spans="1:4" x14ac:dyDescent="0.3">
      <c r="A262" t="s">
        <v>790</v>
      </c>
      <c r="B262" t="s">
        <v>791</v>
      </c>
      <c r="C262" t="s">
        <v>92</v>
      </c>
      <c r="D262" t="s">
        <v>762</v>
      </c>
    </row>
    <row r="263" spans="1:4" x14ac:dyDescent="0.3">
      <c r="A263" t="s">
        <v>792</v>
      </c>
      <c r="B263" t="s">
        <v>793</v>
      </c>
      <c r="C263" t="s">
        <v>80</v>
      </c>
      <c r="D263" t="s">
        <v>794</v>
      </c>
    </row>
    <row r="264" spans="1:4" x14ac:dyDescent="0.3">
      <c r="A264" t="s">
        <v>795</v>
      </c>
      <c r="B264" t="s">
        <v>796</v>
      </c>
      <c r="C264" t="s">
        <v>80</v>
      </c>
      <c r="D264" t="s">
        <v>797</v>
      </c>
    </row>
    <row r="265" spans="1:4" x14ac:dyDescent="0.3">
      <c r="A265" t="s">
        <v>798</v>
      </c>
      <c r="B265" t="s">
        <v>799</v>
      </c>
      <c r="C265" t="s">
        <v>51</v>
      </c>
      <c r="D265" t="s">
        <v>762</v>
      </c>
    </row>
    <row r="266" spans="1:4" x14ac:dyDescent="0.3">
      <c r="A266" t="s">
        <v>800</v>
      </c>
      <c r="B266" t="s">
        <v>801</v>
      </c>
      <c r="C266" t="s">
        <v>66</v>
      </c>
      <c r="D266" t="s">
        <v>762</v>
      </c>
    </row>
    <row r="267" spans="1:4" x14ac:dyDescent="0.3">
      <c r="A267" t="s">
        <v>802</v>
      </c>
      <c r="B267" t="s">
        <v>803</v>
      </c>
      <c r="C267" t="s">
        <v>72</v>
      </c>
      <c r="D267" t="s">
        <v>762</v>
      </c>
    </row>
    <row r="268" spans="1:4" x14ac:dyDescent="0.3">
      <c r="A268" t="s">
        <v>804</v>
      </c>
      <c r="B268" t="s">
        <v>805</v>
      </c>
      <c r="C268" t="s">
        <v>769</v>
      </c>
      <c r="D268" t="s">
        <v>762</v>
      </c>
    </row>
    <row r="269" spans="1:4" x14ac:dyDescent="0.3">
      <c r="A269" t="s">
        <v>806</v>
      </c>
      <c r="B269" t="s">
        <v>807</v>
      </c>
      <c r="C269" t="s">
        <v>56</v>
      </c>
      <c r="D269" t="s">
        <v>781</v>
      </c>
    </row>
    <row r="270" spans="1:4" x14ac:dyDescent="0.3">
      <c r="A270" t="s">
        <v>808</v>
      </c>
      <c r="B270" t="s">
        <v>809</v>
      </c>
      <c r="C270" t="s">
        <v>45</v>
      </c>
      <c r="D270" t="s">
        <v>762</v>
      </c>
    </row>
    <row r="271" spans="1:4" x14ac:dyDescent="0.3">
      <c r="A271" t="s">
        <v>810</v>
      </c>
      <c r="B271" t="s">
        <v>811</v>
      </c>
      <c r="C271" t="s">
        <v>45</v>
      </c>
      <c r="D271" t="s">
        <v>812</v>
      </c>
    </row>
    <row r="272" spans="1:4" x14ac:dyDescent="0.3">
      <c r="A272" t="s">
        <v>813</v>
      </c>
      <c r="B272" t="s">
        <v>814</v>
      </c>
      <c r="C272" t="s">
        <v>48</v>
      </c>
      <c r="D272" t="s">
        <v>812</v>
      </c>
    </row>
    <row r="273" spans="1:4" x14ac:dyDescent="0.3">
      <c r="A273" t="s">
        <v>815</v>
      </c>
      <c r="B273" t="s">
        <v>816</v>
      </c>
      <c r="C273" t="s">
        <v>56</v>
      </c>
      <c r="D273" t="s">
        <v>812</v>
      </c>
    </row>
    <row r="274" spans="1:4" x14ac:dyDescent="0.3">
      <c r="A274" t="s">
        <v>817</v>
      </c>
      <c r="B274" t="s">
        <v>818</v>
      </c>
      <c r="C274" t="s">
        <v>45</v>
      </c>
      <c r="D274" t="s">
        <v>819</v>
      </c>
    </row>
    <row r="275" spans="1:4" x14ac:dyDescent="0.3">
      <c r="A275" t="s">
        <v>820</v>
      </c>
      <c r="B275" t="s">
        <v>821</v>
      </c>
      <c r="C275" t="s">
        <v>56</v>
      </c>
      <c r="D275" t="s">
        <v>819</v>
      </c>
    </row>
    <row r="276" spans="1:4" x14ac:dyDescent="0.3">
      <c r="A276" t="s">
        <v>822</v>
      </c>
      <c r="B276" t="s">
        <v>823</v>
      </c>
      <c r="C276" t="s">
        <v>48</v>
      </c>
      <c r="D276" t="s">
        <v>824</v>
      </c>
    </row>
    <row r="277" spans="1:4" x14ac:dyDescent="0.3">
      <c r="A277" t="s">
        <v>825</v>
      </c>
      <c r="B277" t="s">
        <v>826</v>
      </c>
      <c r="C277" t="s">
        <v>56</v>
      </c>
      <c r="D277" t="s">
        <v>824</v>
      </c>
    </row>
    <row r="278" spans="1:4" x14ac:dyDescent="0.3">
      <c r="A278" t="s">
        <v>827</v>
      </c>
      <c r="B278" t="s">
        <v>828</v>
      </c>
      <c r="C278" t="s">
        <v>45</v>
      </c>
      <c r="D278" t="s">
        <v>824</v>
      </c>
    </row>
    <row r="279" spans="1:4" x14ac:dyDescent="0.3">
      <c r="A279" t="s">
        <v>829</v>
      </c>
      <c r="B279" t="s">
        <v>830</v>
      </c>
      <c r="C279" t="s">
        <v>45</v>
      </c>
      <c r="D279" t="s">
        <v>831</v>
      </c>
    </row>
    <row r="280" spans="1:4" x14ac:dyDescent="0.3">
      <c r="A280" t="s">
        <v>832</v>
      </c>
      <c r="B280" t="s">
        <v>833</v>
      </c>
      <c r="C280" t="s">
        <v>48</v>
      </c>
      <c r="D280" t="s">
        <v>831</v>
      </c>
    </row>
    <row r="281" spans="1:4" x14ac:dyDescent="0.3">
      <c r="A281" t="s">
        <v>834</v>
      </c>
      <c r="B281" t="s">
        <v>835</v>
      </c>
      <c r="C281" t="s">
        <v>56</v>
      </c>
      <c r="D281" t="s">
        <v>831</v>
      </c>
    </row>
    <row r="282" spans="1:4" x14ac:dyDescent="0.3">
      <c r="A282" t="s">
        <v>836</v>
      </c>
      <c r="B282" t="s">
        <v>837</v>
      </c>
      <c r="C282" t="s">
        <v>45</v>
      </c>
      <c r="D282" t="s">
        <v>838</v>
      </c>
    </row>
    <row r="283" spans="1:4" x14ac:dyDescent="0.3">
      <c r="A283" t="s">
        <v>839</v>
      </c>
      <c r="B283" t="s">
        <v>840</v>
      </c>
      <c r="C283" t="s">
        <v>48</v>
      </c>
      <c r="D283" t="s">
        <v>838</v>
      </c>
    </row>
    <row r="284" spans="1:4" x14ac:dyDescent="0.3">
      <c r="A284" t="s">
        <v>841</v>
      </c>
      <c r="B284" t="s">
        <v>842</v>
      </c>
      <c r="C284" t="s">
        <v>59</v>
      </c>
      <c r="D284" t="s">
        <v>838</v>
      </c>
    </row>
    <row r="285" spans="1:4" x14ac:dyDescent="0.3">
      <c r="A285" t="s">
        <v>843</v>
      </c>
      <c r="B285" t="s">
        <v>844</v>
      </c>
      <c r="C285" t="s">
        <v>56</v>
      </c>
      <c r="D285" t="s">
        <v>838</v>
      </c>
    </row>
    <row r="286" spans="1:4" x14ac:dyDescent="0.3">
      <c r="A286" t="s">
        <v>845</v>
      </c>
      <c r="B286" t="s">
        <v>846</v>
      </c>
      <c r="C286" t="s">
        <v>105</v>
      </c>
      <c r="D286" t="s">
        <v>847</v>
      </c>
    </row>
    <row r="287" spans="1:4" x14ac:dyDescent="0.3">
      <c r="A287" t="s">
        <v>848</v>
      </c>
      <c r="B287" t="s">
        <v>849</v>
      </c>
      <c r="C287" t="s">
        <v>283</v>
      </c>
      <c r="D287" t="s">
        <v>847</v>
      </c>
    </row>
    <row r="288" spans="1:4" x14ac:dyDescent="0.3">
      <c r="A288" t="s">
        <v>850</v>
      </c>
      <c r="B288" t="s">
        <v>851</v>
      </c>
      <c r="C288" t="s">
        <v>45</v>
      </c>
      <c r="D288" t="s">
        <v>852</v>
      </c>
    </row>
    <row r="289" spans="1:4" x14ac:dyDescent="0.3">
      <c r="A289" t="s">
        <v>853</v>
      </c>
      <c r="B289" t="s">
        <v>854</v>
      </c>
      <c r="C289" t="s">
        <v>48</v>
      </c>
      <c r="D289" t="s">
        <v>852</v>
      </c>
    </row>
    <row r="290" spans="1:4" x14ac:dyDescent="0.3">
      <c r="A290" t="s">
        <v>855</v>
      </c>
      <c r="B290" t="s">
        <v>856</v>
      </c>
      <c r="C290" t="s">
        <v>59</v>
      </c>
      <c r="D290" t="s">
        <v>852</v>
      </c>
    </row>
    <row r="291" spans="1:4" x14ac:dyDescent="0.3">
      <c r="A291" t="s">
        <v>857</v>
      </c>
      <c r="B291" t="s">
        <v>858</v>
      </c>
      <c r="C291" t="s">
        <v>48</v>
      </c>
      <c r="D291" t="s">
        <v>859</v>
      </c>
    </row>
    <row r="292" spans="1:4" x14ac:dyDescent="0.3">
      <c r="A292" t="s">
        <v>860</v>
      </c>
      <c r="B292" t="s">
        <v>861</v>
      </c>
      <c r="C292" t="s">
        <v>59</v>
      </c>
      <c r="D292" t="s">
        <v>859</v>
      </c>
    </row>
    <row r="293" spans="1:4" x14ac:dyDescent="0.3">
      <c r="A293" t="s">
        <v>862</v>
      </c>
      <c r="B293" t="s">
        <v>863</v>
      </c>
      <c r="C293" t="s">
        <v>56</v>
      </c>
      <c r="D293" t="s">
        <v>859</v>
      </c>
    </row>
    <row r="294" spans="1:4" x14ac:dyDescent="0.3">
      <c r="A294" t="s">
        <v>864</v>
      </c>
      <c r="B294" t="s">
        <v>865</v>
      </c>
      <c r="C294" t="s">
        <v>105</v>
      </c>
      <c r="D294" t="s">
        <v>859</v>
      </c>
    </row>
    <row r="295" spans="1:4" x14ac:dyDescent="0.3">
      <c r="A295" t="s">
        <v>866</v>
      </c>
      <c r="B295" t="s">
        <v>867</v>
      </c>
      <c r="C295" t="s">
        <v>80</v>
      </c>
      <c r="D295" t="s">
        <v>868</v>
      </c>
    </row>
    <row r="296" spans="1:4" x14ac:dyDescent="0.3">
      <c r="A296" t="s">
        <v>869</v>
      </c>
      <c r="B296" t="s">
        <v>870</v>
      </c>
      <c r="C296" t="s">
        <v>45</v>
      </c>
      <c r="D296" t="s">
        <v>871</v>
      </c>
    </row>
    <row r="297" spans="1:4" x14ac:dyDescent="0.3">
      <c r="A297" t="s">
        <v>872</v>
      </c>
      <c r="B297" t="s">
        <v>873</v>
      </c>
      <c r="C297" t="s">
        <v>51</v>
      </c>
      <c r="D297" t="s">
        <v>871</v>
      </c>
    </row>
    <row r="298" spans="1:4" x14ac:dyDescent="0.3">
      <c r="A298" t="s">
        <v>874</v>
      </c>
      <c r="B298" t="s">
        <v>875</v>
      </c>
      <c r="C298" t="s">
        <v>56</v>
      </c>
      <c r="D298" t="s">
        <v>871</v>
      </c>
    </row>
    <row r="299" spans="1:4" x14ac:dyDescent="0.3">
      <c r="A299" t="s">
        <v>876</v>
      </c>
      <c r="B299" t="s">
        <v>877</v>
      </c>
      <c r="C299" t="s">
        <v>105</v>
      </c>
      <c r="D299" t="s">
        <v>831</v>
      </c>
    </row>
    <row r="300" spans="1:4" x14ac:dyDescent="0.3">
      <c r="A300" t="s">
        <v>878</v>
      </c>
      <c r="B300" t="s">
        <v>879</v>
      </c>
      <c r="C300" t="s">
        <v>80</v>
      </c>
      <c r="D300" t="s">
        <v>847</v>
      </c>
    </row>
    <row r="301" spans="1:4" x14ac:dyDescent="0.3">
      <c r="A301" t="s">
        <v>880</v>
      </c>
      <c r="B301" t="s">
        <v>881</v>
      </c>
      <c r="C301" t="s">
        <v>48</v>
      </c>
      <c r="D301" t="s">
        <v>847</v>
      </c>
    </row>
    <row r="302" spans="1:4" x14ac:dyDescent="0.3">
      <c r="A302" t="s">
        <v>882</v>
      </c>
      <c r="B302" t="s">
        <v>883</v>
      </c>
      <c r="C302" t="s">
        <v>56</v>
      </c>
      <c r="D302" t="s">
        <v>847</v>
      </c>
    </row>
    <row r="303" spans="1:4" x14ac:dyDescent="0.3">
      <c r="A303" t="s">
        <v>884</v>
      </c>
      <c r="B303" t="s">
        <v>885</v>
      </c>
      <c r="C303" t="s">
        <v>45</v>
      </c>
      <c r="D303" t="s">
        <v>886</v>
      </c>
    </row>
    <row r="304" spans="1:4" x14ac:dyDescent="0.3">
      <c r="A304" t="s">
        <v>887</v>
      </c>
      <c r="B304" t="s">
        <v>888</v>
      </c>
      <c r="C304" t="s">
        <v>45</v>
      </c>
      <c r="D304" t="s">
        <v>889</v>
      </c>
    </row>
    <row r="305" spans="1:4" x14ac:dyDescent="0.3">
      <c r="A305" t="s">
        <v>890</v>
      </c>
      <c r="B305" t="s">
        <v>891</v>
      </c>
      <c r="C305" t="s">
        <v>45</v>
      </c>
      <c r="D305" t="s">
        <v>892</v>
      </c>
    </row>
    <row r="306" spans="1:4" x14ac:dyDescent="0.3">
      <c r="A306" t="s">
        <v>43</v>
      </c>
      <c r="B306" t="s">
        <v>44</v>
      </c>
      <c r="C306" t="s">
        <v>45</v>
      </c>
      <c r="D306" t="s">
        <v>11</v>
      </c>
    </row>
    <row r="307" spans="1:4" x14ac:dyDescent="0.3">
      <c r="A307" t="s">
        <v>893</v>
      </c>
      <c r="B307" t="s">
        <v>894</v>
      </c>
      <c r="C307" t="s">
        <v>45</v>
      </c>
      <c r="D307" t="s">
        <v>895</v>
      </c>
    </row>
    <row r="308" spans="1:4" x14ac:dyDescent="0.3">
      <c r="A308" t="s">
        <v>896</v>
      </c>
      <c r="B308" t="s">
        <v>897</v>
      </c>
      <c r="C308" t="s">
        <v>48</v>
      </c>
      <c r="D308" t="s">
        <v>895</v>
      </c>
    </row>
    <row r="309" spans="1:4" x14ac:dyDescent="0.3">
      <c r="A309" t="s">
        <v>898</v>
      </c>
      <c r="B309" t="s">
        <v>899</v>
      </c>
      <c r="C309" t="s">
        <v>59</v>
      </c>
      <c r="D309" t="s">
        <v>895</v>
      </c>
    </row>
    <row r="310" spans="1:4" x14ac:dyDescent="0.3">
      <c r="A310" t="s">
        <v>900</v>
      </c>
      <c r="B310" t="s">
        <v>901</v>
      </c>
      <c r="C310" t="s">
        <v>56</v>
      </c>
      <c r="D310" t="s">
        <v>895</v>
      </c>
    </row>
    <row r="311" spans="1:4" x14ac:dyDescent="0.3">
      <c r="A311" t="s">
        <v>902</v>
      </c>
      <c r="B311" t="s">
        <v>903</v>
      </c>
      <c r="C311" t="s">
        <v>80</v>
      </c>
      <c r="D311" t="s">
        <v>904</v>
      </c>
    </row>
    <row r="312" spans="1:4" x14ac:dyDescent="0.3">
      <c r="A312" t="s">
        <v>905</v>
      </c>
      <c r="B312" t="s">
        <v>906</v>
      </c>
      <c r="C312" t="s">
        <v>51</v>
      </c>
      <c r="D312" t="s">
        <v>904</v>
      </c>
    </row>
    <row r="313" spans="1:4" x14ac:dyDescent="0.3">
      <c r="A313" t="s">
        <v>907</v>
      </c>
      <c r="B313" t="s">
        <v>908</v>
      </c>
      <c r="C313" t="s">
        <v>66</v>
      </c>
      <c r="D313" t="s">
        <v>904</v>
      </c>
    </row>
    <row r="314" spans="1:4" x14ac:dyDescent="0.3">
      <c r="A314" t="s">
        <v>909</v>
      </c>
      <c r="B314" t="s">
        <v>910</v>
      </c>
      <c r="C314" t="s">
        <v>69</v>
      </c>
      <c r="D314" t="s">
        <v>904</v>
      </c>
    </row>
    <row r="315" spans="1:4" x14ac:dyDescent="0.3">
      <c r="A315" t="s">
        <v>911</v>
      </c>
      <c r="B315" t="s">
        <v>912</v>
      </c>
      <c r="C315" t="s">
        <v>83</v>
      </c>
      <c r="D315" t="s">
        <v>904</v>
      </c>
    </row>
    <row r="316" spans="1:4" x14ac:dyDescent="0.3">
      <c r="A316" t="s">
        <v>913</v>
      </c>
      <c r="B316" t="s">
        <v>914</v>
      </c>
      <c r="C316" t="s">
        <v>59</v>
      </c>
      <c r="D316" t="s">
        <v>904</v>
      </c>
    </row>
    <row r="317" spans="1:4" x14ac:dyDescent="0.3">
      <c r="A317" t="s">
        <v>915</v>
      </c>
      <c r="B317" t="s">
        <v>916</v>
      </c>
      <c r="C317" t="s">
        <v>56</v>
      </c>
      <c r="D317" t="s">
        <v>904</v>
      </c>
    </row>
    <row r="318" spans="1:4" x14ac:dyDescent="0.3">
      <c r="A318" t="s">
        <v>917</v>
      </c>
      <c r="B318" t="s">
        <v>918</v>
      </c>
      <c r="C318" t="s">
        <v>45</v>
      </c>
      <c r="D318" t="s">
        <v>919</v>
      </c>
    </row>
    <row r="319" spans="1:4" x14ac:dyDescent="0.3">
      <c r="A319" t="s">
        <v>920</v>
      </c>
      <c r="B319" t="s">
        <v>921</v>
      </c>
      <c r="C319" t="s">
        <v>48</v>
      </c>
      <c r="D319" t="s">
        <v>919</v>
      </c>
    </row>
    <row r="320" spans="1:4" x14ac:dyDescent="0.3">
      <c r="A320" t="s">
        <v>922</v>
      </c>
      <c r="B320" t="s">
        <v>923</v>
      </c>
      <c r="C320" t="s">
        <v>56</v>
      </c>
      <c r="D320" t="s">
        <v>919</v>
      </c>
    </row>
    <row r="321" spans="1:4" x14ac:dyDescent="0.3">
      <c r="A321" t="s">
        <v>924</v>
      </c>
      <c r="B321" t="s">
        <v>925</v>
      </c>
      <c r="C321" t="s">
        <v>45</v>
      </c>
      <c r="D321" t="s">
        <v>926</v>
      </c>
    </row>
    <row r="322" spans="1:4" x14ac:dyDescent="0.3">
      <c r="A322" t="s">
        <v>927</v>
      </c>
      <c r="B322" t="s">
        <v>928</v>
      </c>
      <c r="C322" t="s">
        <v>51</v>
      </c>
      <c r="D322" t="s">
        <v>926</v>
      </c>
    </row>
    <row r="323" spans="1:4" x14ac:dyDescent="0.3">
      <c r="A323" t="s">
        <v>929</v>
      </c>
      <c r="B323" t="s">
        <v>930</v>
      </c>
      <c r="C323" t="s">
        <v>56</v>
      </c>
      <c r="D323" t="s">
        <v>926</v>
      </c>
    </row>
    <row r="324" spans="1:4" x14ac:dyDescent="0.3">
      <c r="A324" t="s">
        <v>931</v>
      </c>
      <c r="B324" t="s">
        <v>932</v>
      </c>
      <c r="C324" t="s">
        <v>45</v>
      </c>
      <c r="D324" t="s">
        <v>933</v>
      </c>
    </row>
    <row r="325" spans="1:4" x14ac:dyDescent="0.3">
      <c r="A325" t="s">
        <v>934</v>
      </c>
      <c r="B325" t="s">
        <v>935</v>
      </c>
      <c r="C325" t="s">
        <v>48</v>
      </c>
      <c r="D325" t="s">
        <v>933</v>
      </c>
    </row>
    <row r="326" spans="1:4" x14ac:dyDescent="0.3">
      <c r="A326" t="s">
        <v>936</v>
      </c>
      <c r="B326" t="s">
        <v>937</v>
      </c>
      <c r="C326" t="s">
        <v>59</v>
      </c>
      <c r="D326" t="s">
        <v>933</v>
      </c>
    </row>
    <row r="327" spans="1:4" x14ac:dyDescent="0.3">
      <c r="A327" t="s">
        <v>938</v>
      </c>
      <c r="B327" t="s">
        <v>939</v>
      </c>
      <c r="C327" t="s">
        <v>56</v>
      </c>
      <c r="D327" t="s">
        <v>933</v>
      </c>
    </row>
    <row r="328" spans="1:4" x14ac:dyDescent="0.3">
      <c r="A328" t="s">
        <v>940</v>
      </c>
      <c r="B328" t="s">
        <v>941</v>
      </c>
      <c r="C328" t="s">
        <v>283</v>
      </c>
      <c r="D328" t="s">
        <v>859</v>
      </c>
    </row>
    <row r="329" spans="1:4" x14ac:dyDescent="0.3">
      <c r="A329" t="s">
        <v>942</v>
      </c>
      <c r="B329" t="s">
        <v>943</v>
      </c>
      <c r="C329" t="s">
        <v>626</v>
      </c>
      <c r="D329" t="s">
        <v>859</v>
      </c>
    </row>
    <row r="330" spans="1:4" x14ac:dyDescent="0.3">
      <c r="A330" t="s">
        <v>944</v>
      </c>
      <c r="B330" t="s">
        <v>945</v>
      </c>
      <c r="C330" t="s">
        <v>946</v>
      </c>
      <c r="D330" t="s">
        <v>859</v>
      </c>
    </row>
    <row r="331" spans="1:4" x14ac:dyDescent="0.3">
      <c r="A331" t="s">
        <v>947</v>
      </c>
      <c r="B331" t="s">
        <v>948</v>
      </c>
      <c r="C331" t="s">
        <v>949</v>
      </c>
      <c r="D331" t="s">
        <v>859</v>
      </c>
    </row>
    <row r="332" spans="1:4" x14ac:dyDescent="0.3">
      <c r="A332" t="s">
        <v>950</v>
      </c>
      <c r="B332" t="s">
        <v>951</v>
      </c>
      <c r="C332" t="s">
        <v>80</v>
      </c>
      <c r="D332" t="s">
        <v>952</v>
      </c>
    </row>
    <row r="333" spans="1:4" x14ac:dyDescent="0.3">
      <c r="A333" t="s">
        <v>953</v>
      </c>
      <c r="B333" t="s">
        <v>954</v>
      </c>
      <c r="C333" t="s">
        <v>51</v>
      </c>
      <c r="D333" t="s">
        <v>952</v>
      </c>
    </row>
    <row r="334" spans="1:4" x14ac:dyDescent="0.3">
      <c r="A334" t="s">
        <v>955</v>
      </c>
      <c r="B334" t="s">
        <v>956</v>
      </c>
      <c r="C334" t="s">
        <v>83</v>
      </c>
      <c r="D334" t="s">
        <v>952</v>
      </c>
    </row>
    <row r="335" spans="1:4" x14ac:dyDescent="0.3">
      <c r="A335" t="s">
        <v>957</v>
      </c>
      <c r="B335" t="s">
        <v>958</v>
      </c>
      <c r="C335" t="s">
        <v>92</v>
      </c>
      <c r="D335" t="s">
        <v>952</v>
      </c>
    </row>
    <row r="336" spans="1:4" x14ac:dyDescent="0.3">
      <c r="A336" t="s">
        <v>959</v>
      </c>
      <c r="B336" t="s">
        <v>960</v>
      </c>
      <c r="C336" t="s">
        <v>328</v>
      </c>
      <c r="D336" t="s">
        <v>952</v>
      </c>
    </row>
    <row r="337" spans="1:4" x14ac:dyDescent="0.3">
      <c r="A337" t="s">
        <v>961</v>
      </c>
      <c r="B337" t="s">
        <v>962</v>
      </c>
      <c r="C337" t="s">
        <v>48</v>
      </c>
      <c r="D337" t="s">
        <v>926</v>
      </c>
    </row>
    <row r="338" spans="1:4" x14ac:dyDescent="0.3">
      <c r="A338" t="s">
        <v>963</v>
      </c>
      <c r="B338" t="s">
        <v>964</v>
      </c>
      <c r="C338" t="s">
        <v>48</v>
      </c>
      <c r="D338" t="s">
        <v>965</v>
      </c>
    </row>
    <row r="339" spans="1:4" x14ac:dyDescent="0.3">
      <c r="A339" t="s">
        <v>966</v>
      </c>
      <c r="B339" t="s">
        <v>967</v>
      </c>
      <c r="C339" t="s">
        <v>233</v>
      </c>
      <c r="D339" t="s">
        <v>965</v>
      </c>
    </row>
    <row r="340" spans="1:4" x14ac:dyDescent="0.3">
      <c r="A340" t="s">
        <v>968</v>
      </c>
      <c r="B340" t="s">
        <v>969</v>
      </c>
      <c r="C340" t="s">
        <v>80</v>
      </c>
      <c r="D340" t="s">
        <v>970</v>
      </c>
    </row>
    <row r="341" spans="1:4" x14ac:dyDescent="0.3">
      <c r="A341" t="s">
        <v>971</v>
      </c>
      <c r="B341" t="s">
        <v>972</v>
      </c>
      <c r="C341" t="s">
        <v>973</v>
      </c>
      <c r="D341" t="s">
        <v>970</v>
      </c>
    </row>
    <row r="342" spans="1:4" x14ac:dyDescent="0.3">
      <c r="A342" t="s">
        <v>974</v>
      </c>
      <c r="B342" t="s">
        <v>975</v>
      </c>
      <c r="C342" t="s">
        <v>976</v>
      </c>
      <c r="D342" t="s">
        <v>970</v>
      </c>
    </row>
    <row r="343" spans="1:4" x14ac:dyDescent="0.3">
      <c r="A343" t="s">
        <v>977</v>
      </c>
      <c r="B343" t="s">
        <v>978</v>
      </c>
      <c r="C343" t="s">
        <v>979</v>
      </c>
      <c r="D343" t="s">
        <v>970</v>
      </c>
    </row>
    <row r="344" spans="1:4" x14ac:dyDescent="0.3">
      <c r="A344" t="s">
        <v>980</v>
      </c>
      <c r="B344" t="s">
        <v>981</v>
      </c>
      <c r="C344" t="s">
        <v>982</v>
      </c>
      <c r="D344" t="s">
        <v>970</v>
      </c>
    </row>
    <row r="345" spans="1:4" x14ac:dyDescent="0.3">
      <c r="A345" t="s">
        <v>983</v>
      </c>
      <c r="B345" t="s">
        <v>984</v>
      </c>
      <c r="C345" t="s">
        <v>985</v>
      </c>
      <c r="D345" t="s">
        <v>970</v>
      </c>
    </row>
    <row r="346" spans="1:4" x14ac:dyDescent="0.3">
      <c r="A346" t="s">
        <v>986</v>
      </c>
      <c r="B346" t="s">
        <v>987</v>
      </c>
      <c r="C346" t="s">
        <v>988</v>
      </c>
      <c r="D346" t="s">
        <v>970</v>
      </c>
    </row>
    <row r="347" spans="1:4" x14ac:dyDescent="0.3">
      <c r="A347" t="s">
        <v>989</v>
      </c>
      <c r="B347" t="s">
        <v>990</v>
      </c>
      <c r="C347" t="s">
        <v>991</v>
      </c>
      <c r="D347" t="s">
        <v>970</v>
      </c>
    </row>
    <row r="348" spans="1:4" x14ac:dyDescent="0.3">
      <c r="A348" t="s">
        <v>992</v>
      </c>
      <c r="B348" t="s">
        <v>993</v>
      </c>
      <c r="C348" t="s">
        <v>51</v>
      </c>
      <c r="D348" t="s">
        <v>970</v>
      </c>
    </row>
    <row r="349" spans="1:4" x14ac:dyDescent="0.3">
      <c r="A349" t="s">
        <v>994</v>
      </c>
      <c r="B349" t="s">
        <v>995</v>
      </c>
      <c r="C349" t="s">
        <v>66</v>
      </c>
      <c r="D349" t="s">
        <v>970</v>
      </c>
    </row>
    <row r="350" spans="1:4" x14ac:dyDescent="0.3">
      <c r="A350" t="s">
        <v>996</v>
      </c>
      <c r="B350" t="s">
        <v>997</v>
      </c>
      <c r="C350" t="s">
        <v>69</v>
      </c>
      <c r="D350" t="s">
        <v>970</v>
      </c>
    </row>
    <row r="351" spans="1:4" x14ac:dyDescent="0.3">
      <c r="A351" t="s">
        <v>998</v>
      </c>
      <c r="B351" t="s">
        <v>999</v>
      </c>
      <c r="C351" t="s">
        <v>72</v>
      </c>
      <c r="D351" t="s">
        <v>970</v>
      </c>
    </row>
    <row r="352" spans="1:4" x14ac:dyDescent="0.3">
      <c r="A352" t="s">
        <v>1000</v>
      </c>
      <c r="B352" t="s">
        <v>1001</v>
      </c>
      <c r="C352" t="s">
        <v>75</v>
      </c>
      <c r="D352" t="s">
        <v>970</v>
      </c>
    </row>
    <row r="353" spans="1:4" x14ac:dyDescent="0.3">
      <c r="A353" t="s">
        <v>1002</v>
      </c>
      <c r="B353" t="s">
        <v>1003</v>
      </c>
      <c r="C353" t="s">
        <v>769</v>
      </c>
      <c r="D353" t="s">
        <v>970</v>
      </c>
    </row>
    <row r="354" spans="1:4" x14ac:dyDescent="0.3">
      <c r="A354" t="s">
        <v>1004</v>
      </c>
      <c r="B354" t="s">
        <v>1005</v>
      </c>
      <c r="C354" t="s">
        <v>1006</v>
      </c>
      <c r="D354" t="s">
        <v>970</v>
      </c>
    </row>
    <row r="355" spans="1:4" x14ac:dyDescent="0.3">
      <c r="A355" t="s">
        <v>1007</v>
      </c>
      <c r="B355" t="s">
        <v>1008</v>
      </c>
      <c r="C355" t="s">
        <v>1009</v>
      </c>
      <c r="D355" t="s">
        <v>970</v>
      </c>
    </row>
    <row r="356" spans="1:4" x14ac:dyDescent="0.3">
      <c r="A356" t="s">
        <v>1010</v>
      </c>
      <c r="B356" t="s">
        <v>1011</v>
      </c>
      <c r="C356" t="s">
        <v>83</v>
      </c>
      <c r="D356" t="s">
        <v>970</v>
      </c>
    </row>
    <row r="357" spans="1:4" x14ac:dyDescent="0.3">
      <c r="A357" t="s">
        <v>1012</v>
      </c>
      <c r="B357" t="s">
        <v>1013</v>
      </c>
      <c r="C357" t="s">
        <v>92</v>
      </c>
      <c r="D357" t="s">
        <v>970</v>
      </c>
    </row>
    <row r="358" spans="1:4" x14ac:dyDescent="0.3">
      <c r="A358" t="s">
        <v>1014</v>
      </c>
      <c r="B358" t="s">
        <v>1015</v>
      </c>
      <c r="C358" t="s">
        <v>328</v>
      </c>
      <c r="D358" t="s">
        <v>970</v>
      </c>
    </row>
    <row r="359" spans="1:4" x14ac:dyDescent="0.3">
      <c r="A359" t="s">
        <v>1016</v>
      </c>
      <c r="B359" t="s">
        <v>1017</v>
      </c>
      <c r="C359" t="s">
        <v>1018</v>
      </c>
      <c r="D359" t="s">
        <v>970</v>
      </c>
    </row>
    <row r="360" spans="1:4" x14ac:dyDescent="0.3">
      <c r="A360" t="s">
        <v>1019</v>
      </c>
      <c r="B360" t="s">
        <v>1020</v>
      </c>
      <c r="C360" t="s">
        <v>333</v>
      </c>
      <c r="D360" t="s">
        <v>970</v>
      </c>
    </row>
    <row r="361" spans="1:4" x14ac:dyDescent="0.3">
      <c r="A361" t="s">
        <v>1021</v>
      </c>
      <c r="B361" t="s">
        <v>1022</v>
      </c>
      <c r="C361" t="s">
        <v>708</v>
      </c>
      <c r="D361" t="s">
        <v>970</v>
      </c>
    </row>
    <row r="362" spans="1:4" x14ac:dyDescent="0.3">
      <c r="A362" t="s">
        <v>1023</v>
      </c>
      <c r="B362" t="s">
        <v>1024</v>
      </c>
      <c r="C362" t="s">
        <v>710</v>
      </c>
      <c r="D362" t="s">
        <v>970</v>
      </c>
    </row>
    <row r="363" spans="1:4" x14ac:dyDescent="0.3">
      <c r="A363" t="s">
        <v>1025</v>
      </c>
      <c r="B363" t="s">
        <v>1026</v>
      </c>
      <c r="C363" t="s">
        <v>1027</v>
      </c>
      <c r="D363" t="s">
        <v>970</v>
      </c>
    </row>
    <row r="364" spans="1:4" x14ac:dyDescent="0.3">
      <c r="A364" t="s">
        <v>1028</v>
      </c>
      <c r="B364" t="s">
        <v>1029</v>
      </c>
      <c r="C364" t="s">
        <v>1030</v>
      </c>
      <c r="D364" t="s">
        <v>970</v>
      </c>
    </row>
    <row r="365" spans="1:4" x14ac:dyDescent="0.3">
      <c r="A365" t="s">
        <v>1031</v>
      </c>
      <c r="B365" t="s">
        <v>1032</v>
      </c>
      <c r="C365" t="s">
        <v>80</v>
      </c>
      <c r="D365" t="s">
        <v>1032</v>
      </c>
    </row>
    <row r="366" spans="1:4" x14ac:dyDescent="0.3">
      <c r="A366" t="s">
        <v>1033</v>
      </c>
      <c r="B366" t="s">
        <v>1034</v>
      </c>
      <c r="C366" t="s">
        <v>80</v>
      </c>
      <c r="D366" t="s">
        <v>1034</v>
      </c>
    </row>
    <row r="367" spans="1:4" x14ac:dyDescent="0.3">
      <c r="A367" t="s">
        <v>1035</v>
      </c>
      <c r="B367" t="s">
        <v>1036</v>
      </c>
      <c r="C367" t="s">
        <v>45</v>
      </c>
      <c r="D367" t="s">
        <v>1037</v>
      </c>
    </row>
    <row r="368" spans="1:4" x14ac:dyDescent="0.3">
      <c r="A368" t="s">
        <v>1038</v>
      </c>
      <c r="B368" t="s">
        <v>1039</v>
      </c>
      <c r="C368" t="s">
        <v>48</v>
      </c>
      <c r="D368" t="s">
        <v>1037</v>
      </c>
    </row>
    <row r="369" spans="1:4" x14ac:dyDescent="0.3">
      <c r="A369" t="s">
        <v>1040</v>
      </c>
      <c r="B369" t="s">
        <v>1041</v>
      </c>
      <c r="C369" t="s">
        <v>59</v>
      </c>
      <c r="D369" t="s">
        <v>1037</v>
      </c>
    </row>
    <row r="370" spans="1:4" x14ac:dyDescent="0.3">
      <c r="A370" t="s">
        <v>1042</v>
      </c>
      <c r="B370" t="s">
        <v>1043</v>
      </c>
      <c r="C370" t="s">
        <v>56</v>
      </c>
      <c r="D370" t="s">
        <v>1037</v>
      </c>
    </row>
    <row r="371" spans="1:4" x14ac:dyDescent="0.3">
      <c r="A371" t="s">
        <v>1044</v>
      </c>
      <c r="B371" t="s">
        <v>1045</v>
      </c>
      <c r="C371" t="s">
        <v>80</v>
      </c>
      <c r="D371" t="s">
        <v>1046</v>
      </c>
    </row>
    <row r="372" spans="1:4" x14ac:dyDescent="0.3">
      <c r="A372" t="s">
        <v>1047</v>
      </c>
      <c r="B372" t="s">
        <v>1048</v>
      </c>
      <c r="C372" t="s">
        <v>80</v>
      </c>
      <c r="D372" t="s">
        <v>1049</v>
      </c>
    </row>
    <row r="373" spans="1:4" x14ac:dyDescent="0.3">
      <c r="A373" t="s">
        <v>1050</v>
      </c>
      <c r="B373" t="s">
        <v>1051</v>
      </c>
      <c r="C373" t="s">
        <v>45</v>
      </c>
      <c r="D373" t="s">
        <v>1052</v>
      </c>
    </row>
    <row r="374" spans="1:4" x14ac:dyDescent="0.3">
      <c r="A374" t="s">
        <v>1053</v>
      </c>
      <c r="B374" t="s">
        <v>1054</v>
      </c>
      <c r="C374" t="s">
        <v>56</v>
      </c>
      <c r="D374" t="s">
        <v>1049</v>
      </c>
    </row>
    <row r="375" spans="1:4" x14ac:dyDescent="0.3">
      <c r="A375" t="s">
        <v>1055</v>
      </c>
      <c r="B375" t="s">
        <v>1056</v>
      </c>
      <c r="C375" t="s">
        <v>48</v>
      </c>
      <c r="D375" t="s">
        <v>1052</v>
      </c>
    </row>
    <row r="376" spans="1:4" x14ac:dyDescent="0.3">
      <c r="A376" t="s">
        <v>1057</v>
      </c>
      <c r="B376" t="s">
        <v>1058</v>
      </c>
      <c r="C376" t="s">
        <v>56</v>
      </c>
      <c r="D376" t="s">
        <v>1052</v>
      </c>
    </row>
    <row r="377" spans="1:4" x14ac:dyDescent="0.3">
      <c r="A377" t="s">
        <v>1059</v>
      </c>
      <c r="B377" t="s">
        <v>1060</v>
      </c>
      <c r="C377" t="s">
        <v>45</v>
      </c>
      <c r="D377" t="s">
        <v>1061</v>
      </c>
    </row>
    <row r="378" spans="1:4" x14ac:dyDescent="0.3">
      <c r="A378" t="s">
        <v>1062</v>
      </c>
      <c r="B378" t="s">
        <v>1063</v>
      </c>
      <c r="C378" t="s">
        <v>48</v>
      </c>
      <c r="D378" t="s">
        <v>1049</v>
      </c>
    </row>
    <row r="379" spans="1:4" x14ac:dyDescent="0.3">
      <c r="A379" t="s">
        <v>1064</v>
      </c>
      <c r="B379" t="s">
        <v>1065</v>
      </c>
      <c r="C379" t="s">
        <v>59</v>
      </c>
      <c r="D379" t="s">
        <v>1049</v>
      </c>
    </row>
    <row r="380" spans="1:4" x14ac:dyDescent="0.3">
      <c r="A380" t="s">
        <v>1066</v>
      </c>
      <c r="B380" t="s">
        <v>1067</v>
      </c>
      <c r="C380" t="s">
        <v>56</v>
      </c>
      <c r="D380" t="s">
        <v>1061</v>
      </c>
    </row>
    <row r="381" spans="1:4" x14ac:dyDescent="0.3">
      <c r="A381" t="s">
        <v>1068</v>
      </c>
      <c r="B381" t="s">
        <v>1069</v>
      </c>
      <c r="C381" t="s">
        <v>80</v>
      </c>
      <c r="D381" t="s">
        <v>1069</v>
      </c>
    </row>
    <row r="382" spans="1:4" x14ac:dyDescent="0.3">
      <c r="A382" t="s">
        <v>1070</v>
      </c>
      <c r="B382" t="s">
        <v>1071</v>
      </c>
      <c r="C382" t="s">
        <v>80</v>
      </c>
      <c r="D382" t="s">
        <v>1072</v>
      </c>
    </row>
    <row r="383" spans="1:4" x14ac:dyDescent="0.3">
      <c r="A383" t="s">
        <v>1073</v>
      </c>
      <c r="B383" t="s">
        <v>1074</v>
      </c>
      <c r="C383" t="s">
        <v>80</v>
      </c>
      <c r="D383" t="s">
        <v>1075</v>
      </c>
    </row>
    <row r="384" spans="1:4" x14ac:dyDescent="0.3">
      <c r="A384" t="s">
        <v>1076</v>
      </c>
      <c r="B384" t="s">
        <v>1077</v>
      </c>
      <c r="C384" t="s">
        <v>80</v>
      </c>
      <c r="D384" t="s">
        <v>1078</v>
      </c>
    </row>
    <row r="385" spans="1:4" x14ac:dyDescent="0.3">
      <c r="A385" t="s">
        <v>1079</v>
      </c>
      <c r="B385" t="s">
        <v>1080</v>
      </c>
      <c r="C385" t="s">
        <v>48</v>
      </c>
      <c r="D385" t="s">
        <v>1078</v>
      </c>
    </row>
    <row r="386" spans="1:4" x14ac:dyDescent="0.3">
      <c r="A386" t="s">
        <v>1081</v>
      </c>
      <c r="B386" t="s">
        <v>1082</v>
      </c>
      <c r="C386" t="s">
        <v>56</v>
      </c>
      <c r="D386" t="s">
        <v>1078</v>
      </c>
    </row>
    <row r="387" spans="1:4" x14ac:dyDescent="0.3">
      <c r="A387" t="s">
        <v>1083</v>
      </c>
      <c r="B387" t="s">
        <v>1084</v>
      </c>
      <c r="C387" t="s">
        <v>45</v>
      </c>
      <c r="D387" t="s">
        <v>965</v>
      </c>
    </row>
    <row r="388" spans="1:4" x14ac:dyDescent="0.3">
      <c r="A388" t="s">
        <v>1085</v>
      </c>
      <c r="B388" t="s">
        <v>1086</v>
      </c>
      <c r="C388" t="s">
        <v>51</v>
      </c>
      <c r="D388" t="s">
        <v>965</v>
      </c>
    </row>
    <row r="389" spans="1:4" x14ac:dyDescent="0.3">
      <c r="A389" t="s">
        <v>54</v>
      </c>
      <c r="B389" t="s">
        <v>1087</v>
      </c>
      <c r="C389" t="s">
        <v>56</v>
      </c>
      <c r="D389" t="s">
        <v>965</v>
      </c>
    </row>
    <row r="390" spans="1:4" x14ac:dyDescent="0.3">
      <c r="A390" t="s">
        <v>1088</v>
      </c>
      <c r="B390" t="s">
        <v>1089</v>
      </c>
      <c r="C390" t="s">
        <v>59</v>
      </c>
      <c r="D390" t="s">
        <v>1090</v>
      </c>
    </row>
    <row r="391" spans="1:4" x14ac:dyDescent="0.3">
      <c r="A391" t="s">
        <v>1091</v>
      </c>
      <c r="B391" t="s">
        <v>1092</v>
      </c>
      <c r="C391" t="s">
        <v>45</v>
      </c>
      <c r="D391" t="s">
        <v>1090</v>
      </c>
    </row>
    <row r="392" spans="1:4" x14ac:dyDescent="0.3">
      <c r="A392" t="s">
        <v>1093</v>
      </c>
      <c r="B392" t="s">
        <v>1094</v>
      </c>
      <c r="C392" t="s">
        <v>48</v>
      </c>
      <c r="D392" t="s">
        <v>1090</v>
      </c>
    </row>
    <row r="393" spans="1:4" x14ac:dyDescent="0.3">
      <c r="A393" t="s">
        <v>1095</v>
      </c>
      <c r="B393" t="s">
        <v>1096</v>
      </c>
      <c r="C393" t="s">
        <v>56</v>
      </c>
      <c r="D393" t="s">
        <v>1090</v>
      </c>
    </row>
    <row r="394" spans="1:4" x14ac:dyDescent="0.3">
      <c r="A394" t="s">
        <v>1097</v>
      </c>
      <c r="B394" t="s">
        <v>1098</v>
      </c>
      <c r="C394" t="s">
        <v>80</v>
      </c>
      <c r="D394" t="s">
        <v>1099</v>
      </c>
    </row>
    <row r="395" spans="1:4" x14ac:dyDescent="0.3">
      <c r="A395" t="s">
        <v>1100</v>
      </c>
      <c r="B395" t="s">
        <v>1101</v>
      </c>
      <c r="C395" t="s">
        <v>51</v>
      </c>
      <c r="D395" t="s">
        <v>1099</v>
      </c>
    </row>
    <row r="396" spans="1:4" x14ac:dyDescent="0.3">
      <c r="A396" t="s">
        <v>1102</v>
      </c>
      <c r="B396" t="s">
        <v>1103</v>
      </c>
      <c r="C396" t="s">
        <v>83</v>
      </c>
      <c r="D396" t="s">
        <v>1099</v>
      </c>
    </row>
    <row r="397" spans="1:4" x14ac:dyDescent="0.3">
      <c r="A397" t="s">
        <v>1104</v>
      </c>
      <c r="B397" t="s">
        <v>1105</v>
      </c>
      <c r="C397" t="s">
        <v>59</v>
      </c>
      <c r="D397" t="s">
        <v>1099</v>
      </c>
    </row>
    <row r="398" spans="1:4" x14ac:dyDescent="0.3">
      <c r="A398" t="s">
        <v>1106</v>
      </c>
      <c r="B398" t="s">
        <v>1107</v>
      </c>
      <c r="C398" t="s">
        <v>92</v>
      </c>
      <c r="D398" t="s">
        <v>1099</v>
      </c>
    </row>
    <row r="399" spans="1:4" x14ac:dyDescent="0.3">
      <c r="A399" t="s">
        <v>1108</v>
      </c>
      <c r="B399" t="s">
        <v>1109</v>
      </c>
      <c r="C399" t="s">
        <v>328</v>
      </c>
      <c r="D399" t="s">
        <v>1099</v>
      </c>
    </row>
    <row r="400" spans="1:4" x14ac:dyDescent="0.3">
      <c r="A400" t="s">
        <v>1110</v>
      </c>
      <c r="B400" t="s">
        <v>1111</v>
      </c>
      <c r="C400" t="s">
        <v>80</v>
      </c>
      <c r="D400" t="s">
        <v>1112</v>
      </c>
    </row>
    <row r="401" spans="1:4" x14ac:dyDescent="0.3">
      <c r="A401" t="s">
        <v>1113</v>
      </c>
      <c r="B401" t="s">
        <v>1114</v>
      </c>
      <c r="C401" t="s">
        <v>45</v>
      </c>
      <c r="D401" t="s">
        <v>1115</v>
      </c>
    </row>
    <row r="402" spans="1:4" x14ac:dyDescent="0.3">
      <c r="A402" t="s">
        <v>1116</v>
      </c>
      <c r="B402" t="s">
        <v>1117</v>
      </c>
      <c r="C402" t="s">
        <v>56</v>
      </c>
      <c r="D402" t="s">
        <v>1115</v>
      </c>
    </row>
    <row r="403" spans="1:4" x14ac:dyDescent="0.3">
      <c r="A403" t="s">
        <v>1118</v>
      </c>
      <c r="B403" t="s">
        <v>1119</v>
      </c>
      <c r="C403" t="s">
        <v>80</v>
      </c>
      <c r="D403" t="s">
        <v>1119</v>
      </c>
    </row>
    <row r="404" spans="1:4" x14ac:dyDescent="0.3">
      <c r="A404" t="s">
        <v>1120</v>
      </c>
      <c r="B404" t="s">
        <v>1121</v>
      </c>
      <c r="C404" t="s">
        <v>51</v>
      </c>
      <c r="D404" t="s">
        <v>1122</v>
      </c>
    </row>
    <row r="405" spans="1:4" x14ac:dyDescent="0.3">
      <c r="A405" t="s">
        <v>1123</v>
      </c>
      <c r="B405" t="s">
        <v>1124</v>
      </c>
      <c r="C405" t="s">
        <v>83</v>
      </c>
      <c r="D405" t="s">
        <v>1122</v>
      </c>
    </row>
    <row r="406" spans="1:4" x14ac:dyDescent="0.3">
      <c r="A406" t="s">
        <v>1125</v>
      </c>
      <c r="B406" t="s">
        <v>1126</v>
      </c>
      <c r="C406" t="s">
        <v>949</v>
      </c>
      <c r="D406" t="s">
        <v>1122</v>
      </c>
    </row>
    <row r="407" spans="1:4" x14ac:dyDescent="0.3">
      <c r="A407" t="s">
        <v>1127</v>
      </c>
      <c r="B407" t="s">
        <v>1128</v>
      </c>
      <c r="C407" t="s">
        <v>56</v>
      </c>
      <c r="D407" t="s">
        <v>1122</v>
      </c>
    </row>
    <row r="408" spans="1:4" x14ac:dyDescent="0.3">
      <c r="A408" t="s">
        <v>1129</v>
      </c>
      <c r="B408" t="s">
        <v>1130</v>
      </c>
      <c r="C408" t="s">
        <v>80</v>
      </c>
      <c r="D408" t="s">
        <v>1122</v>
      </c>
    </row>
    <row r="409" spans="1:4" x14ac:dyDescent="0.3">
      <c r="A409" t="s">
        <v>1131</v>
      </c>
      <c r="B409" t="s">
        <v>1132</v>
      </c>
      <c r="C409" t="s">
        <v>973</v>
      </c>
      <c r="D409" t="s">
        <v>1122</v>
      </c>
    </row>
    <row r="410" spans="1:4" x14ac:dyDescent="0.3">
      <c r="A410" t="s">
        <v>1133</v>
      </c>
      <c r="B410" t="s">
        <v>1134</v>
      </c>
      <c r="C410" t="s">
        <v>976</v>
      </c>
      <c r="D410" t="s">
        <v>1122</v>
      </c>
    </row>
    <row r="411" spans="1:4" x14ac:dyDescent="0.3">
      <c r="A411" t="s">
        <v>1135</v>
      </c>
      <c r="B411" t="s">
        <v>1136</v>
      </c>
      <c r="C411" t="s">
        <v>979</v>
      </c>
      <c r="D411" t="s">
        <v>1122</v>
      </c>
    </row>
    <row r="412" spans="1:4" x14ac:dyDescent="0.3">
      <c r="A412" t="s">
        <v>1137</v>
      </c>
      <c r="B412" t="s">
        <v>1138</v>
      </c>
      <c r="C412" t="s">
        <v>982</v>
      </c>
      <c r="D412" t="s">
        <v>1122</v>
      </c>
    </row>
    <row r="413" spans="1:4" x14ac:dyDescent="0.3">
      <c r="A413" t="s">
        <v>1139</v>
      </c>
      <c r="B413" t="s">
        <v>1140</v>
      </c>
      <c r="C413" t="s">
        <v>985</v>
      </c>
      <c r="D413" t="s">
        <v>1122</v>
      </c>
    </row>
    <row r="414" spans="1:4" x14ac:dyDescent="0.3">
      <c r="A414" t="s">
        <v>1141</v>
      </c>
      <c r="B414" t="s">
        <v>1142</v>
      </c>
      <c r="C414" t="s">
        <v>988</v>
      </c>
      <c r="D414" t="s">
        <v>1122</v>
      </c>
    </row>
    <row r="415" spans="1:4" x14ac:dyDescent="0.3">
      <c r="A415" t="s">
        <v>1143</v>
      </c>
      <c r="B415" t="s">
        <v>1144</v>
      </c>
      <c r="C415" t="s">
        <v>991</v>
      </c>
      <c r="D415" t="s">
        <v>1122</v>
      </c>
    </row>
    <row r="416" spans="1:4" x14ac:dyDescent="0.3">
      <c r="A416" t="s">
        <v>1145</v>
      </c>
      <c r="B416" t="s">
        <v>1146</v>
      </c>
      <c r="C416" t="s">
        <v>1147</v>
      </c>
      <c r="D416" t="s">
        <v>1122</v>
      </c>
    </row>
    <row r="417" spans="1:4" x14ac:dyDescent="0.3">
      <c r="A417" t="s">
        <v>1148</v>
      </c>
      <c r="B417" t="s">
        <v>1149</v>
      </c>
      <c r="C417" t="s">
        <v>1150</v>
      </c>
      <c r="D417" t="s">
        <v>1122</v>
      </c>
    </row>
    <row r="418" spans="1:4" x14ac:dyDescent="0.3">
      <c r="A418" t="s">
        <v>1151</v>
      </c>
      <c r="B418" t="s">
        <v>1152</v>
      </c>
      <c r="C418" t="s">
        <v>1153</v>
      </c>
      <c r="D418" t="s">
        <v>1122</v>
      </c>
    </row>
    <row r="419" spans="1:4" x14ac:dyDescent="0.3">
      <c r="A419" t="s">
        <v>1154</v>
      </c>
      <c r="B419" t="s">
        <v>1155</v>
      </c>
      <c r="C419" t="s">
        <v>1156</v>
      </c>
      <c r="D419" t="s">
        <v>1122</v>
      </c>
    </row>
    <row r="420" spans="1:4" x14ac:dyDescent="0.3">
      <c r="A420" t="s">
        <v>1157</v>
      </c>
      <c r="B420" t="s">
        <v>1158</v>
      </c>
      <c r="C420" t="s">
        <v>1159</v>
      </c>
      <c r="D420" t="s">
        <v>1122</v>
      </c>
    </row>
    <row r="421" spans="1:4" x14ac:dyDescent="0.3">
      <c r="A421" t="s">
        <v>1160</v>
      </c>
      <c r="B421" t="s">
        <v>1161</v>
      </c>
      <c r="C421" t="s">
        <v>1162</v>
      </c>
      <c r="D421" t="s">
        <v>1122</v>
      </c>
    </row>
    <row r="422" spans="1:4" x14ac:dyDescent="0.3">
      <c r="A422" t="s">
        <v>1163</v>
      </c>
      <c r="B422" t="s">
        <v>1164</v>
      </c>
      <c r="C422" t="s">
        <v>1165</v>
      </c>
      <c r="D422" t="s">
        <v>1122</v>
      </c>
    </row>
    <row r="423" spans="1:4" x14ac:dyDescent="0.3">
      <c r="A423" t="s">
        <v>1166</v>
      </c>
      <c r="B423" t="s">
        <v>1167</v>
      </c>
      <c r="C423" t="s">
        <v>1168</v>
      </c>
      <c r="D423" t="s">
        <v>1122</v>
      </c>
    </row>
    <row r="424" spans="1:4" x14ac:dyDescent="0.3">
      <c r="A424" t="s">
        <v>1169</v>
      </c>
      <c r="B424" t="s">
        <v>1170</v>
      </c>
      <c r="C424" t="s">
        <v>1171</v>
      </c>
      <c r="D424" t="s">
        <v>1122</v>
      </c>
    </row>
    <row r="425" spans="1:4" x14ac:dyDescent="0.3">
      <c r="A425" t="s">
        <v>1172</v>
      </c>
      <c r="B425" t="s">
        <v>1173</v>
      </c>
      <c r="C425" t="s">
        <v>1174</v>
      </c>
      <c r="D425" t="s">
        <v>1122</v>
      </c>
    </row>
    <row r="426" spans="1:4" x14ac:dyDescent="0.3">
      <c r="A426" t="s">
        <v>1175</v>
      </c>
      <c r="B426" t="s">
        <v>1176</v>
      </c>
      <c r="C426" t="s">
        <v>75</v>
      </c>
      <c r="D426" t="s">
        <v>1122</v>
      </c>
    </row>
    <row r="427" spans="1:4" x14ac:dyDescent="0.3">
      <c r="A427" t="s">
        <v>1177</v>
      </c>
      <c r="B427" t="s">
        <v>1178</v>
      </c>
      <c r="C427" t="s">
        <v>769</v>
      </c>
      <c r="D427" t="s">
        <v>1122</v>
      </c>
    </row>
    <row r="428" spans="1:4" x14ac:dyDescent="0.3">
      <c r="A428" t="s">
        <v>1179</v>
      </c>
      <c r="B428" t="s">
        <v>1180</v>
      </c>
      <c r="C428" t="s">
        <v>1006</v>
      </c>
      <c r="D428" t="s">
        <v>1122</v>
      </c>
    </row>
    <row r="429" spans="1:4" x14ac:dyDescent="0.3">
      <c r="A429" t="s">
        <v>1181</v>
      </c>
      <c r="B429" t="s">
        <v>1182</v>
      </c>
      <c r="C429" t="s">
        <v>1009</v>
      </c>
      <c r="D429" t="s">
        <v>1122</v>
      </c>
    </row>
    <row r="430" spans="1:4" x14ac:dyDescent="0.3">
      <c r="A430" t="s">
        <v>1183</v>
      </c>
      <c r="B430" t="s">
        <v>1184</v>
      </c>
      <c r="C430" t="s">
        <v>66</v>
      </c>
      <c r="D430" t="s">
        <v>1122</v>
      </c>
    </row>
    <row r="431" spans="1:4" x14ac:dyDescent="0.3">
      <c r="A431" t="s">
        <v>1185</v>
      </c>
      <c r="B431" t="s">
        <v>1186</v>
      </c>
      <c r="C431" t="s">
        <v>69</v>
      </c>
      <c r="D431" t="s">
        <v>1122</v>
      </c>
    </row>
    <row r="432" spans="1:4" x14ac:dyDescent="0.3">
      <c r="A432" t="s">
        <v>1187</v>
      </c>
      <c r="B432" t="s">
        <v>1188</v>
      </c>
      <c r="C432" t="s">
        <v>72</v>
      </c>
      <c r="D432" t="s">
        <v>1122</v>
      </c>
    </row>
    <row r="433" spans="1:4" x14ac:dyDescent="0.3">
      <c r="A433" t="s">
        <v>1189</v>
      </c>
      <c r="B433" t="s">
        <v>1190</v>
      </c>
      <c r="C433" t="s">
        <v>45</v>
      </c>
      <c r="D433" t="s">
        <v>1191</v>
      </c>
    </row>
    <row r="434" spans="1:4" x14ac:dyDescent="0.3">
      <c r="A434" t="s">
        <v>1192</v>
      </c>
      <c r="B434" t="s">
        <v>1193</v>
      </c>
      <c r="C434" t="s">
        <v>48</v>
      </c>
      <c r="D434" t="s">
        <v>1191</v>
      </c>
    </row>
    <row r="435" spans="1:4" x14ac:dyDescent="0.3">
      <c r="A435" t="s">
        <v>1194</v>
      </c>
      <c r="B435" t="s">
        <v>1195</v>
      </c>
      <c r="C435" t="s">
        <v>59</v>
      </c>
      <c r="D435" t="s">
        <v>1191</v>
      </c>
    </row>
    <row r="436" spans="1:4" x14ac:dyDescent="0.3">
      <c r="A436" t="s">
        <v>1196</v>
      </c>
      <c r="B436" t="s">
        <v>1197</v>
      </c>
      <c r="C436" t="s">
        <v>56</v>
      </c>
      <c r="D436" t="s">
        <v>1191</v>
      </c>
    </row>
    <row r="437" spans="1:4" x14ac:dyDescent="0.3">
      <c r="A437" t="s">
        <v>1198</v>
      </c>
      <c r="B437" t="s">
        <v>1199</v>
      </c>
      <c r="C437" t="s">
        <v>72</v>
      </c>
      <c r="D437" t="s">
        <v>759</v>
      </c>
    </row>
    <row r="438" spans="1:4" x14ac:dyDescent="0.3">
      <c r="A438" t="s">
        <v>1200</v>
      </c>
      <c r="B438" t="s">
        <v>1201</v>
      </c>
      <c r="C438" t="s">
        <v>75</v>
      </c>
      <c r="D438" t="s">
        <v>759</v>
      </c>
    </row>
    <row r="439" spans="1:4" x14ac:dyDescent="0.3">
      <c r="A439" t="s">
        <v>1202</v>
      </c>
      <c r="B439" t="s">
        <v>1203</v>
      </c>
      <c r="C439" t="s">
        <v>45</v>
      </c>
      <c r="D439" t="s">
        <v>1204</v>
      </c>
    </row>
    <row r="440" spans="1:4" x14ac:dyDescent="0.3">
      <c r="A440" t="s">
        <v>1205</v>
      </c>
      <c r="B440" t="s">
        <v>1206</v>
      </c>
      <c r="C440" t="s">
        <v>51</v>
      </c>
      <c r="D440" t="s">
        <v>1204</v>
      </c>
    </row>
    <row r="441" spans="1:4" x14ac:dyDescent="0.3">
      <c r="A441" t="s">
        <v>1207</v>
      </c>
      <c r="B441" t="s">
        <v>1208</v>
      </c>
      <c r="C441" t="s">
        <v>66</v>
      </c>
      <c r="D441" t="s">
        <v>1204</v>
      </c>
    </row>
    <row r="442" spans="1:4" x14ac:dyDescent="0.3">
      <c r="A442" t="s">
        <v>1209</v>
      </c>
      <c r="B442" t="s">
        <v>1210</v>
      </c>
      <c r="C442" t="s">
        <v>69</v>
      </c>
      <c r="D442" t="s">
        <v>1204</v>
      </c>
    </row>
    <row r="443" spans="1:4" x14ac:dyDescent="0.3">
      <c r="A443" t="s">
        <v>1211</v>
      </c>
      <c r="B443" t="s">
        <v>1212</v>
      </c>
      <c r="C443" t="s">
        <v>56</v>
      </c>
      <c r="D443" t="s">
        <v>1204</v>
      </c>
    </row>
    <row r="444" spans="1:4" x14ac:dyDescent="0.3">
      <c r="A444" t="s">
        <v>1213</v>
      </c>
      <c r="B444" t="s">
        <v>1214</v>
      </c>
      <c r="C444" t="s">
        <v>45</v>
      </c>
      <c r="D444" t="s">
        <v>1215</v>
      </c>
    </row>
    <row r="445" spans="1:4" x14ac:dyDescent="0.3">
      <c r="A445" t="s">
        <v>1216</v>
      </c>
      <c r="B445" t="s">
        <v>1217</v>
      </c>
      <c r="C445" t="s">
        <v>51</v>
      </c>
      <c r="D445" t="s">
        <v>1215</v>
      </c>
    </row>
    <row r="446" spans="1:4" x14ac:dyDescent="0.3">
      <c r="A446" t="s">
        <v>1218</v>
      </c>
      <c r="B446" t="s">
        <v>1219</v>
      </c>
      <c r="C446" t="s">
        <v>66</v>
      </c>
      <c r="D446" t="s">
        <v>1215</v>
      </c>
    </row>
    <row r="447" spans="1:4" x14ac:dyDescent="0.3">
      <c r="A447" t="s">
        <v>1220</v>
      </c>
      <c r="B447" t="s">
        <v>1221</v>
      </c>
      <c r="C447" t="s">
        <v>69</v>
      </c>
      <c r="D447" t="s">
        <v>1215</v>
      </c>
    </row>
    <row r="448" spans="1:4" x14ac:dyDescent="0.3">
      <c r="A448" t="s">
        <v>1222</v>
      </c>
      <c r="B448" t="s">
        <v>1223</v>
      </c>
      <c r="C448" t="s">
        <v>56</v>
      </c>
      <c r="D448" t="s">
        <v>1215</v>
      </c>
    </row>
    <row r="449" spans="1:4" x14ac:dyDescent="0.3">
      <c r="A449" t="s">
        <v>1224</v>
      </c>
      <c r="B449" t="s">
        <v>1225</v>
      </c>
      <c r="C449" t="s">
        <v>45</v>
      </c>
      <c r="D449" t="s">
        <v>1226</v>
      </c>
    </row>
    <row r="450" spans="1:4" x14ac:dyDescent="0.3">
      <c r="A450" t="s">
        <v>1227</v>
      </c>
      <c r="B450" t="s">
        <v>1228</v>
      </c>
      <c r="C450" t="s">
        <v>51</v>
      </c>
      <c r="D450" t="s">
        <v>1226</v>
      </c>
    </row>
    <row r="451" spans="1:4" x14ac:dyDescent="0.3">
      <c r="A451" t="s">
        <v>1229</v>
      </c>
      <c r="B451" t="s">
        <v>1230</v>
      </c>
      <c r="C451" t="s">
        <v>66</v>
      </c>
      <c r="D451" t="s">
        <v>1226</v>
      </c>
    </row>
    <row r="452" spans="1:4" x14ac:dyDescent="0.3">
      <c r="A452" t="s">
        <v>1231</v>
      </c>
      <c r="B452" t="s">
        <v>1232</v>
      </c>
      <c r="C452" t="s">
        <v>80</v>
      </c>
      <c r="D452" t="s">
        <v>1232</v>
      </c>
    </row>
    <row r="453" spans="1:4" x14ac:dyDescent="0.3">
      <c r="A453" t="s">
        <v>1233</v>
      </c>
      <c r="B453" t="s">
        <v>1234</v>
      </c>
      <c r="C453" t="s">
        <v>48</v>
      </c>
      <c r="D453" t="s">
        <v>1226</v>
      </c>
    </row>
    <row r="454" spans="1:4" x14ac:dyDescent="0.3">
      <c r="A454" t="s">
        <v>1235</v>
      </c>
      <c r="B454" t="s">
        <v>1236</v>
      </c>
      <c r="C454" t="s">
        <v>59</v>
      </c>
      <c r="D454" t="s">
        <v>1226</v>
      </c>
    </row>
    <row r="455" spans="1:4" x14ac:dyDescent="0.3">
      <c r="A455" t="s">
        <v>1237</v>
      </c>
      <c r="B455" t="s">
        <v>1238</v>
      </c>
      <c r="C455" t="s">
        <v>56</v>
      </c>
      <c r="D455" t="s">
        <v>1226</v>
      </c>
    </row>
    <row r="456" spans="1:4" x14ac:dyDescent="0.3">
      <c r="A456" t="s">
        <v>1239</v>
      </c>
      <c r="B456" t="s">
        <v>1240</v>
      </c>
      <c r="C456" t="s">
        <v>92</v>
      </c>
      <c r="D456" t="s">
        <v>1226</v>
      </c>
    </row>
    <row r="457" spans="1:4" x14ac:dyDescent="0.3">
      <c r="A457" t="s">
        <v>1241</v>
      </c>
      <c r="B457" t="s">
        <v>1242</v>
      </c>
      <c r="C457" t="s">
        <v>45</v>
      </c>
      <c r="D457" t="s">
        <v>1243</v>
      </c>
    </row>
    <row r="458" spans="1:4" x14ac:dyDescent="0.3">
      <c r="A458" t="s">
        <v>1244</v>
      </c>
      <c r="B458" t="s">
        <v>1245</v>
      </c>
      <c r="C458" t="s">
        <v>48</v>
      </c>
      <c r="D458" t="s">
        <v>1243</v>
      </c>
    </row>
    <row r="459" spans="1:4" x14ac:dyDescent="0.3">
      <c r="A459" t="s">
        <v>1246</v>
      </c>
      <c r="B459" t="s">
        <v>1247</v>
      </c>
      <c r="C459" t="s">
        <v>56</v>
      </c>
      <c r="D459" t="s">
        <v>1243</v>
      </c>
    </row>
    <row r="460" spans="1:4" x14ac:dyDescent="0.3">
      <c r="A460" t="s">
        <v>1248</v>
      </c>
      <c r="B460" t="s">
        <v>1249</v>
      </c>
      <c r="C460" t="s">
        <v>45</v>
      </c>
      <c r="D460" t="s">
        <v>1250</v>
      </c>
    </row>
    <row r="461" spans="1:4" x14ac:dyDescent="0.3">
      <c r="A461" t="s">
        <v>1251</v>
      </c>
      <c r="B461" t="s">
        <v>1252</v>
      </c>
      <c r="C461" t="s">
        <v>51</v>
      </c>
      <c r="D461" t="s">
        <v>1250</v>
      </c>
    </row>
    <row r="462" spans="1:4" x14ac:dyDescent="0.3">
      <c r="A462" t="s">
        <v>1253</v>
      </c>
      <c r="B462" t="s">
        <v>1254</v>
      </c>
      <c r="C462" t="s">
        <v>56</v>
      </c>
      <c r="D462" t="s">
        <v>1250</v>
      </c>
    </row>
    <row r="463" spans="1:4" x14ac:dyDescent="0.3">
      <c r="A463" t="s">
        <v>1255</v>
      </c>
      <c r="B463" t="s">
        <v>1256</v>
      </c>
      <c r="C463" t="s">
        <v>80</v>
      </c>
      <c r="D463" t="s">
        <v>1256</v>
      </c>
    </row>
    <row r="464" spans="1:4" x14ac:dyDescent="0.3">
      <c r="A464" t="s">
        <v>1257</v>
      </c>
      <c r="B464" t="s">
        <v>1258</v>
      </c>
      <c r="C464" t="s">
        <v>233</v>
      </c>
      <c r="D464" t="s">
        <v>1258</v>
      </c>
    </row>
    <row r="465" spans="1:4" x14ac:dyDescent="0.3">
      <c r="A465" t="s">
        <v>1259</v>
      </c>
      <c r="B465" t="s">
        <v>1260</v>
      </c>
      <c r="C465" t="s">
        <v>45</v>
      </c>
      <c r="D465" t="s">
        <v>1261</v>
      </c>
    </row>
    <row r="466" spans="1:4" x14ac:dyDescent="0.3">
      <c r="A466" t="s">
        <v>1262</v>
      </c>
      <c r="B466" t="s">
        <v>1263</v>
      </c>
      <c r="C466" t="s">
        <v>51</v>
      </c>
      <c r="D466" t="s">
        <v>1261</v>
      </c>
    </row>
    <row r="467" spans="1:4" x14ac:dyDescent="0.3">
      <c r="A467" t="s">
        <v>1264</v>
      </c>
      <c r="B467" t="s">
        <v>1265</v>
      </c>
      <c r="C467" t="s">
        <v>66</v>
      </c>
      <c r="D467" t="s">
        <v>1261</v>
      </c>
    </row>
    <row r="468" spans="1:4" x14ac:dyDescent="0.3">
      <c r="A468" t="s">
        <v>1266</v>
      </c>
      <c r="B468" t="s">
        <v>1267</v>
      </c>
      <c r="C468" t="s">
        <v>69</v>
      </c>
      <c r="D468" t="s">
        <v>1261</v>
      </c>
    </row>
    <row r="469" spans="1:4" x14ac:dyDescent="0.3">
      <c r="A469" t="s">
        <v>1268</v>
      </c>
      <c r="B469" t="s">
        <v>1269</v>
      </c>
      <c r="C469" t="s">
        <v>72</v>
      </c>
      <c r="D469" t="s">
        <v>1261</v>
      </c>
    </row>
    <row r="470" spans="1:4" x14ac:dyDescent="0.3">
      <c r="A470" t="s">
        <v>1270</v>
      </c>
      <c r="B470" t="s">
        <v>1271</v>
      </c>
      <c r="C470" t="s">
        <v>48</v>
      </c>
      <c r="D470" t="s">
        <v>1261</v>
      </c>
    </row>
    <row r="471" spans="1:4" x14ac:dyDescent="0.3">
      <c r="A471" t="s">
        <v>1272</v>
      </c>
      <c r="B471" t="s">
        <v>1273</v>
      </c>
      <c r="C471" t="s">
        <v>59</v>
      </c>
      <c r="D471" t="s">
        <v>1261</v>
      </c>
    </row>
    <row r="472" spans="1:4" x14ac:dyDescent="0.3">
      <c r="A472" t="s">
        <v>1274</v>
      </c>
      <c r="B472" t="s">
        <v>1275</v>
      </c>
      <c r="C472" t="s">
        <v>56</v>
      </c>
      <c r="D472" t="s">
        <v>1261</v>
      </c>
    </row>
    <row r="473" spans="1:4" x14ac:dyDescent="0.3">
      <c r="A473" t="s">
        <v>1276</v>
      </c>
      <c r="B473" t="s">
        <v>1277</v>
      </c>
      <c r="C473" t="s">
        <v>105</v>
      </c>
      <c r="D473" t="s">
        <v>1261</v>
      </c>
    </row>
    <row r="474" spans="1:4" x14ac:dyDescent="0.3">
      <c r="A474" t="s">
        <v>1278</v>
      </c>
      <c r="B474" t="s">
        <v>1279</v>
      </c>
      <c r="C474" t="s">
        <v>283</v>
      </c>
      <c r="D474" t="s">
        <v>1261</v>
      </c>
    </row>
    <row r="475" spans="1:4" x14ac:dyDescent="0.3">
      <c r="A475" t="s">
        <v>1280</v>
      </c>
      <c r="B475" t="s">
        <v>1281</v>
      </c>
      <c r="C475" t="s">
        <v>626</v>
      </c>
      <c r="D475" t="s">
        <v>1261</v>
      </c>
    </row>
    <row r="476" spans="1:4" x14ac:dyDescent="0.3">
      <c r="A476" t="s">
        <v>1282</v>
      </c>
      <c r="B476" t="s">
        <v>1283</v>
      </c>
      <c r="C476" t="s">
        <v>48</v>
      </c>
      <c r="D476" t="s">
        <v>1250</v>
      </c>
    </row>
    <row r="477" spans="1:4" x14ac:dyDescent="0.3">
      <c r="A477" t="s">
        <v>1284</v>
      </c>
      <c r="B477" t="s">
        <v>1285</v>
      </c>
      <c r="C477" t="s">
        <v>59</v>
      </c>
      <c r="D477" t="s">
        <v>1250</v>
      </c>
    </row>
    <row r="478" spans="1:4" x14ac:dyDescent="0.3">
      <c r="A478" t="s">
        <v>1286</v>
      </c>
      <c r="B478" t="s">
        <v>1287</v>
      </c>
      <c r="C478" t="s">
        <v>105</v>
      </c>
      <c r="D478" t="s">
        <v>1250</v>
      </c>
    </row>
    <row r="479" spans="1:4" x14ac:dyDescent="0.3">
      <c r="A479" t="s">
        <v>1288</v>
      </c>
      <c r="B479" t="s">
        <v>1289</v>
      </c>
      <c r="C479" t="s">
        <v>45</v>
      </c>
      <c r="D479" t="s">
        <v>1289</v>
      </c>
    </row>
    <row r="480" spans="1:4" x14ac:dyDescent="0.3">
      <c r="A480" t="s">
        <v>1290</v>
      </c>
      <c r="B480" t="s">
        <v>1291</v>
      </c>
      <c r="C480" t="s">
        <v>45</v>
      </c>
      <c r="D480" t="s">
        <v>1292</v>
      </c>
    </row>
    <row r="481" spans="1:4" x14ac:dyDescent="0.3">
      <c r="A481" t="s">
        <v>1293</v>
      </c>
      <c r="B481" t="s">
        <v>1294</v>
      </c>
      <c r="C481" t="s">
        <v>51</v>
      </c>
      <c r="D481" t="s">
        <v>1292</v>
      </c>
    </row>
    <row r="482" spans="1:4" x14ac:dyDescent="0.3">
      <c r="A482" t="s">
        <v>1295</v>
      </c>
      <c r="B482" t="s">
        <v>1296</v>
      </c>
      <c r="C482" t="s">
        <v>48</v>
      </c>
      <c r="D482" t="s">
        <v>1292</v>
      </c>
    </row>
    <row r="483" spans="1:4" x14ac:dyDescent="0.3">
      <c r="A483" t="s">
        <v>1297</v>
      </c>
      <c r="B483" t="s">
        <v>1298</v>
      </c>
      <c r="C483" t="s">
        <v>56</v>
      </c>
      <c r="D483" t="s">
        <v>1292</v>
      </c>
    </row>
    <row r="484" spans="1:4" x14ac:dyDescent="0.3">
      <c r="A484" t="s">
        <v>1299</v>
      </c>
      <c r="B484" t="s">
        <v>1300</v>
      </c>
      <c r="C484" t="s">
        <v>92</v>
      </c>
      <c r="D484" t="s">
        <v>1301</v>
      </c>
    </row>
    <row r="485" spans="1:4" x14ac:dyDescent="0.3">
      <c r="A485" t="s">
        <v>1302</v>
      </c>
      <c r="B485" t="s">
        <v>1303</v>
      </c>
      <c r="C485" t="s">
        <v>45</v>
      </c>
      <c r="D485" t="s">
        <v>1304</v>
      </c>
    </row>
    <row r="486" spans="1:4" x14ac:dyDescent="0.3">
      <c r="A486" t="s">
        <v>1305</v>
      </c>
      <c r="B486" t="s">
        <v>1306</v>
      </c>
      <c r="C486" t="s">
        <v>51</v>
      </c>
      <c r="D486" t="s">
        <v>1304</v>
      </c>
    </row>
    <row r="487" spans="1:4" x14ac:dyDescent="0.3">
      <c r="A487" t="s">
        <v>1307</v>
      </c>
      <c r="B487" t="s">
        <v>1308</v>
      </c>
      <c r="C487" t="s">
        <v>48</v>
      </c>
      <c r="D487" t="s">
        <v>1304</v>
      </c>
    </row>
    <row r="488" spans="1:4" x14ac:dyDescent="0.3">
      <c r="A488" t="s">
        <v>1309</v>
      </c>
      <c r="B488" t="s">
        <v>1310</v>
      </c>
      <c r="C488" t="s">
        <v>48</v>
      </c>
      <c r="D488" t="s">
        <v>1304</v>
      </c>
    </row>
    <row r="489" spans="1:4" x14ac:dyDescent="0.3">
      <c r="A489" t="s">
        <v>1311</v>
      </c>
      <c r="B489" t="s">
        <v>1312</v>
      </c>
      <c r="C489" t="s">
        <v>1018</v>
      </c>
      <c r="D489" t="s">
        <v>1304</v>
      </c>
    </row>
    <row r="490" spans="1:4" x14ac:dyDescent="0.3">
      <c r="A490" t="s">
        <v>1313</v>
      </c>
      <c r="B490" t="s">
        <v>1314</v>
      </c>
      <c r="C490" t="s">
        <v>92</v>
      </c>
      <c r="D490" t="s">
        <v>1315</v>
      </c>
    </row>
    <row r="491" spans="1:4" x14ac:dyDescent="0.3">
      <c r="A491" t="s">
        <v>1316</v>
      </c>
      <c r="B491" t="s">
        <v>1317</v>
      </c>
      <c r="C491" t="s">
        <v>328</v>
      </c>
      <c r="D491" t="s">
        <v>1315</v>
      </c>
    </row>
    <row r="492" spans="1:4" x14ac:dyDescent="0.3">
      <c r="A492" t="s">
        <v>1318</v>
      </c>
      <c r="B492" t="s">
        <v>1319</v>
      </c>
      <c r="C492" t="s">
        <v>701</v>
      </c>
      <c r="D492" t="s">
        <v>1315</v>
      </c>
    </row>
    <row r="493" spans="1:4" x14ac:dyDescent="0.3">
      <c r="A493" t="s">
        <v>1320</v>
      </c>
      <c r="B493" t="s">
        <v>1321</v>
      </c>
      <c r="C493" t="s">
        <v>45</v>
      </c>
      <c r="D493" t="s">
        <v>1304</v>
      </c>
    </row>
    <row r="494" spans="1:4" x14ac:dyDescent="0.3">
      <c r="A494" t="s">
        <v>1322</v>
      </c>
      <c r="B494" t="s">
        <v>1323</v>
      </c>
      <c r="C494" t="s">
        <v>80</v>
      </c>
      <c r="D494" t="s">
        <v>1315</v>
      </c>
    </row>
    <row r="495" spans="1:4" x14ac:dyDescent="0.3">
      <c r="A495" t="s">
        <v>1324</v>
      </c>
      <c r="B495" t="s">
        <v>1325</v>
      </c>
      <c r="C495" t="s">
        <v>72</v>
      </c>
      <c r="D495" t="s">
        <v>1315</v>
      </c>
    </row>
    <row r="496" spans="1:4" x14ac:dyDescent="0.3">
      <c r="A496" t="s">
        <v>1326</v>
      </c>
      <c r="B496" t="s">
        <v>1327</v>
      </c>
      <c r="C496" t="s">
        <v>75</v>
      </c>
      <c r="D496" t="s">
        <v>1315</v>
      </c>
    </row>
    <row r="497" spans="1:4" x14ac:dyDescent="0.3">
      <c r="A497" t="s">
        <v>1328</v>
      </c>
      <c r="B497" t="s">
        <v>1329</v>
      </c>
      <c r="C497" t="s">
        <v>48</v>
      </c>
      <c r="D497" t="s">
        <v>1304</v>
      </c>
    </row>
    <row r="498" spans="1:4" x14ac:dyDescent="0.3">
      <c r="A498" t="s">
        <v>1330</v>
      </c>
      <c r="B498" t="s">
        <v>1331</v>
      </c>
      <c r="C498" t="s">
        <v>45</v>
      </c>
      <c r="D498" t="s">
        <v>1332</v>
      </c>
    </row>
    <row r="499" spans="1:4" x14ac:dyDescent="0.3">
      <c r="A499" t="s">
        <v>1333</v>
      </c>
      <c r="B499" t="s">
        <v>1334</v>
      </c>
      <c r="C499" t="s">
        <v>45</v>
      </c>
      <c r="D499" t="s">
        <v>1332</v>
      </c>
    </row>
    <row r="500" spans="1:4" x14ac:dyDescent="0.3">
      <c r="A500" t="s">
        <v>1335</v>
      </c>
      <c r="B500" t="s">
        <v>1336</v>
      </c>
      <c r="C500" t="s">
        <v>51</v>
      </c>
      <c r="D500" t="s">
        <v>1332</v>
      </c>
    </row>
    <row r="501" spans="1:4" x14ac:dyDescent="0.3">
      <c r="A501" t="s">
        <v>1337</v>
      </c>
      <c r="B501" t="s">
        <v>1338</v>
      </c>
      <c r="C501" t="s">
        <v>66</v>
      </c>
      <c r="D501" t="s">
        <v>1332</v>
      </c>
    </row>
    <row r="502" spans="1:4" x14ac:dyDescent="0.3">
      <c r="A502" t="s">
        <v>1339</v>
      </c>
      <c r="B502" t="s">
        <v>1340</v>
      </c>
      <c r="C502" t="s">
        <v>66</v>
      </c>
      <c r="D502" t="s">
        <v>1332</v>
      </c>
    </row>
    <row r="503" spans="1:4" x14ac:dyDescent="0.3">
      <c r="A503" t="s">
        <v>1341</v>
      </c>
      <c r="B503" t="s">
        <v>1342</v>
      </c>
      <c r="C503" t="s">
        <v>69</v>
      </c>
      <c r="D503" t="s">
        <v>1332</v>
      </c>
    </row>
    <row r="504" spans="1:4" x14ac:dyDescent="0.3">
      <c r="A504" t="s">
        <v>1343</v>
      </c>
      <c r="B504" t="s">
        <v>1344</v>
      </c>
      <c r="C504" t="s">
        <v>48</v>
      </c>
      <c r="D504" t="s">
        <v>1332</v>
      </c>
    </row>
    <row r="505" spans="1:4" x14ac:dyDescent="0.3">
      <c r="A505" t="s">
        <v>1345</v>
      </c>
      <c r="B505" t="s">
        <v>1346</v>
      </c>
      <c r="C505" t="s">
        <v>48</v>
      </c>
      <c r="D505" t="s">
        <v>1332</v>
      </c>
    </row>
    <row r="506" spans="1:4" x14ac:dyDescent="0.3">
      <c r="A506" t="s">
        <v>1347</v>
      </c>
      <c r="B506" t="s">
        <v>1348</v>
      </c>
      <c r="C506" t="s">
        <v>48</v>
      </c>
      <c r="D506" t="s">
        <v>1332</v>
      </c>
    </row>
    <row r="507" spans="1:4" x14ac:dyDescent="0.3">
      <c r="A507" t="s">
        <v>1349</v>
      </c>
      <c r="B507" t="s">
        <v>1348</v>
      </c>
      <c r="C507" t="s">
        <v>48</v>
      </c>
      <c r="D507" t="s">
        <v>1332</v>
      </c>
    </row>
    <row r="508" spans="1:4" x14ac:dyDescent="0.3">
      <c r="A508" t="s">
        <v>1350</v>
      </c>
      <c r="B508" t="s">
        <v>1351</v>
      </c>
      <c r="C508" t="s">
        <v>48</v>
      </c>
      <c r="D508" t="s">
        <v>1332</v>
      </c>
    </row>
    <row r="509" spans="1:4" x14ac:dyDescent="0.3">
      <c r="A509" t="s">
        <v>1352</v>
      </c>
      <c r="B509" t="s">
        <v>1353</v>
      </c>
      <c r="C509" t="s">
        <v>1018</v>
      </c>
      <c r="D509" t="s">
        <v>1332</v>
      </c>
    </row>
    <row r="510" spans="1:4" x14ac:dyDescent="0.3">
      <c r="A510" t="s">
        <v>1354</v>
      </c>
      <c r="B510" t="s">
        <v>1355</v>
      </c>
      <c r="C510" t="s">
        <v>80</v>
      </c>
      <c r="D510" t="s">
        <v>1332</v>
      </c>
    </row>
    <row r="511" spans="1:4" x14ac:dyDescent="0.3">
      <c r="A511" t="s">
        <v>1356</v>
      </c>
      <c r="B511" t="s">
        <v>1357</v>
      </c>
      <c r="C511" t="s">
        <v>80</v>
      </c>
      <c r="D511" t="s">
        <v>1332</v>
      </c>
    </row>
    <row r="512" spans="1:4" x14ac:dyDescent="0.3">
      <c r="A512" t="s">
        <v>1358</v>
      </c>
      <c r="B512" t="s">
        <v>1359</v>
      </c>
      <c r="C512" t="s">
        <v>80</v>
      </c>
      <c r="D512" t="s">
        <v>1332</v>
      </c>
    </row>
    <row r="513" spans="1:4" x14ac:dyDescent="0.3">
      <c r="A513" t="s">
        <v>1360</v>
      </c>
      <c r="B513" t="s">
        <v>1361</v>
      </c>
      <c r="C513" t="s">
        <v>45</v>
      </c>
      <c r="D513" t="s">
        <v>1332</v>
      </c>
    </row>
    <row r="514" spans="1:4" x14ac:dyDescent="0.3">
      <c r="A514" t="s">
        <v>1362</v>
      </c>
      <c r="B514" t="s">
        <v>1363</v>
      </c>
      <c r="C514" t="s">
        <v>48</v>
      </c>
      <c r="D514" t="s">
        <v>1332</v>
      </c>
    </row>
    <row r="515" spans="1:4" x14ac:dyDescent="0.3">
      <c r="A515" t="s">
        <v>1364</v>
      </c>
      <c r="B515" t="s">
        <v>1363</v>
      </c>
      <c r="C515" t="s">
        <v>48</v>
      </c>
      <c r="D515" t="s">
        <v>1332</v>
      </c>
    </row>
    <row r="516" spans="1:4" x14ac:dyDescent="0.3">
      <c r="A516" t="s">
        <v>1365</v>
      </c>
      <c r="B516" t="s">
        <v>1366</v>
      </c>
      <c r="C516" t="s">
        <v>45</v>
      </c>
      <c r="D516" t="s">
        <v>1367</v>
      </c>
    </row>
    <row r="517" spans="1:4" x14ac:dyDescent="0.3">
      <c r="A517" t="s">
        <v>1368</v>
      </c>
      <c r="B517" t="s">
        <v>1369</v>
      </c>
      <c r="C517" t="s">
        <v>51</v>
      </c>
      <c r="D517" t="s">
        <v>1367</v>
      </c>
    </row>
    <row r="518" spans="1:4" x14ac:dyDescent="0.3">
      <c r="A518" t="s">
        <v>1370</v>
      </c>
      <c r="B518" t="s">
        <v>1371</v>
      </c>
      <c r="C518" t="s">
        <v>48</v>
      </c>
      <c r="D518" t="s">
        <v>1367</v>
      </c>
    </row>
    <row r="519" spans="1:4" x14ac:dyDescent="0.3">
      <c r="A519" t="s">
        <v>1372</v>
      </c>
      <c r="B519" t="s">
        <v>1373</v>
      </c>
      <c r="C519" t="s">
        <v>59</v>
      </c>
      <c r="D519" t="s">
        <v>1367</v>
      </c>
    </row>
    <row r="520" spans="1:4" x14ac:dyDescent="0.3">
      <c r="A520" t="s">
        <v>1374</v>
      </c>
      <c r="B520" t="s">
        <v>1375</v>
      </c>
      <c r="C520" t="s">
        <v>56</v>
      </c>
      <c r="D520" t="s">
        <v>1367</v>
      </c>
    </row>
    <row r="521" spans="1:4" x14ac:dyDescent="0.3">
      <c r="A521" t="s">
        <v>1376</v>
      </c>
      <c r="B521" t="s">
        <v>1377</v>
      </c>
      <c r="C521" t="s">
        <v>283</v>
      </c>
      <c r="D521" t="s">
        <v>1367</v>
      </c>
    </row>
    <row r="522" spans="1:4" x14ac:dyDescent="0.3">
      <c r="A522" t="s">
        <v>1378</v>
      </c>
      <c r="B522" t="s">
        <v>1317</v>
      </c>
      <c r="C522" t="s">
        <v>328</v>
      </c>
      <c r="D522" t="s">
        <v>1315</v>
      </c>
    </row>
    <row r="523" spans="1:4" x14ac:dyDescent="0.3">
      <c r="A523" t="s">
        <v>1379</v>
      </c>
      <c r="B523" t="s">
        <v>1380</v>
      </c>
      <c r="C523" t="s">
        <v>75</v>
      </c>
      <c r="D523" t="s">
        <v>202</v>
      </c>
    </row>
    <row r="524" spans="1:4" x14ac:dyDescent="0.3">
      <c r="A524" t="s">
        <v>1381</v>
      </c>
      <c r="B524" t="s">
        <v>1382</v>
      </c>
      <c r="C524" t="s">
        <v>59</v>
      </c>
      <c r="D524" t="s">
        <v>1304</v>
      </c>
    </row>
    <row r="525" spans="1:4" x14ac:dyDescent="0.3">
      <c r="A525" t="s">
        <v>1383</v>
      </c>
      <c r="B525" t="s">
        <v>1384</v>
      </c>
      <c r="C525" t="s">
        <v>56</v>
      </c>
      <c r="D525" t="s">
        <v>1304</v>
      </c>
    </row>
    <row r="526" spans="1:4" x14ac:dyDescent="0.3">
      <c r="A526" t="s">
        <v>1385</v>
      </c>
      <c r="B526" t="s">
        <v>1386</v>
      </c>
      <c r="C526" t="s">
        <v>59</v>
      </c>
      <c r="D526" t="s">
        <v>1304</v>
      </c>
    </row>
    <row r="527" spans="1:4" x14ac:dyDescent="0.3">
      <c r="A527" t="s">
        <v>1387</v>
      </c>
      <c r="B527" t="s">
        <v>1388</v>
      </c>
      <c r="C527" t="s">
        <v>45</v>
      </c>
      <c r="D527" t="s">
        <v>1304</v>
      </c>
    </row>
    <row r="528" spans="1:4" x14ac:dyDescent="0.3">
      <c r="A528" t="s">
        <v>1389</v>
      </c>
      <c r="B528" t="s">
        <v>1390</v>
      </c>
      <c r="C528" t="s">
        <v>59</v>
      </c>
      <c r="D528" t="s">
        <v>1315</v>
      </c>
    </row>
    <row r="529" spans="1:4" x14ac:dyDescent="0.3">
      <c r="A529" t="s">
        <v>1391</v>
      </c>
      <c r="B529" t="s">
        <v>1392</v>
      </c>
      <c r="C529" t="s">
        <v>59</v>
      </c>
      <c r="D529" t="s">
        <v>1315</v>
      </c>
    </row>
    <row r="530" spans="1:4" x14ac:dyDescent="0.3">
      <c r="A530" t="s">
        <v>1393</v>
      </c>
      <c r="B530" t="s">
        <v>1394</v>
      </c>
      <c r="C530" t="s">
        <v>59</v>
      </c>
      <c r="D530" t="s">
        <v>1315</v>
      </c>
    </row>
    <row r="531" spans="1:4" x14ac:dyDescent="0.3">
      <c r="A531" t="s">
        <v>1395</v>
      </c>
      <c r="B531" t="s">
        <v>1396</v>
      </c>
      <c r="C531" t="s">
        <v>51</v>
      </c>
      <c r="D531" t="s">
        <v>1315</v>
      </c>
    </row>
    <row r="532" spans="1:4" x14ac:dyDescent="0.3">
      <c r="A532" t="s">
        <v>1397</v>
      </c>
      <c r="B532" t="s">
        <v>1398</v>
      </c>
      <c r="C532" t="s">
        <v>66</v>
      </c>
      <c r="D532" t="s">
        <v>1315</v>
      </c>
    </row>
    <row r="533" spans="1:4" x14ac:dyDescent="0.3">
      <c r="A533" t="s">
        <v>1399</v>
      </c>
      <c r="B533" t="s">
        <v>1400</v>
      </c>
      <c r="C533" t="s">
        <v>69</v>
      </c>
      <c r="D533" t="s">
        <v>1315</v>
      </c>
    </row>
    <row r="534" spans="1:4" x14ac:dyDescent="0.3">
      <c r="A534" t="s">
        <v>1401</v>
      </c>
      <c r="B534" t="s">
        <v>1325</v>
      </c>
      <c r="C534" t="s">
        <v>72</v>
      </c>
      <c r="D534" t="s">
        <v>1315</v>
      </c>
    </row>
    <row r="535" spans="1:4" x14ac:dyDescent="0.3">
      <c r="A535" t="s">
        <v>1402</v>
      </c>
      <c r="B535" t="s">
        <v>1403</v>
      </c>
      <c r="C535" t="s">
        <v>80</v>
      </c>
      <c r="D535" t="s">
        <v>1404</v>
      </c>
    </row>
    <row r="536" spans="1:4" x14ac:dyDescent="0.3">
      <c r="A536" t="s">
        <v>1405</v>
      </c>
      <c r="B536" t="s">
        <v>1386</v>
      </c>
      <c r="C536" t="s">
        <v>59</v>
      </c>
      <c r="D536" t="s">
        <v>1304</v>
      </c>
    </row>
    <row r="537" spans="1:4" x14ac:dyDescent="0.3">
      <c r="A537" t="s">
        <v>1406</v>
      </c>
      <c r="B537" t="s">
        <v>1407</v>
      </c>
      <c r="C537" t="s">
        <v>80</v>
      </c>
      <c r="D537" t="s">
        <v>1408</v>
      </c>
    </row>
    <row r="538" spans="1:4" x14ac:dyDescent="0.3">
      <c r="A538" t="s">
        <v>1409</v>
      </c>
      <c r="B538" t="s">
        <v>1410</v>
      </c>
      <c r="C538" t="s">
        <v>59</v>
      </c>
      <c r="D538" t="s">
        <v>1315</v>
      </c>
    </row>
    <row r="539" spans="1:4" x14ac:dyDescent="0.3">
      <c r="A539" t="s">
        <v>1411</v>
      </c>
      <c r="B539" t="s">
        <v>1412</v>
      </c>
      <c r="C539" t="s">
        <v>59</v>
      </c>
      <c r="D539" t="s">
        <v>1315</v>
      </c>
    </row>
    <row r="540" spans="1:4" x14ac:dyDescent="0.3">
      <c r="A540" t="s">
        <v>1413</v>
      </c>
      <c r="B540" t="s">
        <v>1414</v>
      </c>
      <c r="C540" t="s">
        <v>1018</v>
      </c>
      <c r="D540" t="s">
        <v>1315</v>
      </c>
    </row>
    <row r="541" spans="1:4" x14ac:dyDescent="0.3">
      <c r="A541" t="s">
        <v>1415</v>
      </c>
      <c r="B541" t="s">
        <v>1416</v>
      </c>
      <c r="C541" t="s">
        <v>333</v>
      </c>
      <c r="D541" t="s">
        <v>1315</v>
      </c>
    </row>
    <row r="542" spans="1:4" x14ac:dyDescent="0.3">
      <c r="A542" t="s">
        <v>1417</v>
      </c>
      <c r="B542" t="s">
        <v>1418</v>
      </c>
      <c r="C542" t="s">
        <v>1419</v>
      </c>
      <c r="D542" t="s">
        <v>1315</v>
      </c>
    </row>
    <row r="543" spans="1:4" x14ac:dyDescent="0.3">
      <c r="A543" t="s">
        <v>1420</v>
      </c>
      <c r="B543" t="s">
        <v>1421</v>
      </c>
      <c r="C543" t="s">
        <v>1422</v>
      </c>
      <c r="D543" t="s">
        <v>1315</v>
      </c>
    </row>
    <row r="544" spans="1:4" x14ac:dyDescent="0.3">
      <c r="A544" t="s">
        <v>1423</v>
      </c>
      <c r="B544" t="s">
        <v>1424</v>
      </c>
      <c r="C544" t="s">
        <v>1425</v>
      </c>
      <c r="D544" t="s">
        <v>1315</v>
      </c>
    </row>
    <row r="545" spans="1:4" x14ac:dyDescent="0.3">
      <c r="A545" t="s">
        <v>1426</v>
      </c>
      <c r="B545" t="s">
        <v>1427</v>
      </c>
      <c r="C545" t="s">
        <v>1428</v>
      </c>
      <c r="D545" t="s">
        <v>1315</v>
      </c>
    </row>
    <row r="546" spans="1:4" x14ac:dyDescent="0.3">
      <c r="A546" t="s">
        <v>1429</v>
      </c>
      <c r="B546" t="s">
        <v>1430</v>
      </c>
      <c r="C546" t="s">
        <v>1431</v>
      </c>
      <c r="D546" t="s">
        <v>1315</v>
      </c>
    </row>
    <row r="547" spans="1:4" x14ac:dyDescent="0.3">
      <c r="A547" t="s">
        <v>1432</v>
      </c>
      <c r="B547" t="s">
        <v>1433</v>
      </c>
      <c r="C547" t="s">
        <v>1434</v>
      </c>
      <c r="D547" t="s">
        <v>1315</v>
      </c>
    </row>
    <row r="548" spans="1:4" x14ac:dyDescent="0.3">
      <c r="A548" t="s">
        <v>1435</v>
      </c>
      <c r="B548" t="s">
        <v>1436</v>
      </c>
      <c r="C548" t="s">
        <v>59</v>
      </c>
      <c r="D548" t="s">
        <v>1315</v>
      </c>
    </row>
    <row r="549" spans="1:4" x14ac:dyDescent="0.3">
      <c r="A549" t="s">
        <v>1437</v>
      </c>
      <c r="B549" t="s">
        <v>1438</v>
      </c>
      <c r="C549" t="s">
        <v>56</v>
      </c>
      <c r="D549" t="s">
        <v>1315</v>
      </c>
    </row>
    <row r="550" spans="1:4" x14ac:dyDescent="0.3">
      <c r="A550" t="s">
        <v>1439</v>
      </c>
      <c r="B550" t="s">
        <v>1440</v>
      </c>
      <c r="C550" t="s">
        <v>105</v>
      </c>
      <c r="D550" t="s">
        <v>1315</v>
      </c>
    </row>
    <row r="551" spans="1:4" x14ac:dyDescent="0.3">
      <c r="A551" t="s">
        <v>1441</v>
      </c>
      <c r="B551" t="s">
        <v>1442</v>
      </c>
      <c r="C551" t="s">
        <v>283</v>
      </c>
      <c r="D551" t="s">
        <v>1315</v>
      </c>
    </row>
    <row r="552" spans="1:4" x14ac:dyDescent="0.3">
      <c r="A552" t="s">
        <v>1443</v>
      </c>
      <c r="B552" t="s">
        <v>1444</v>
      </c>
      <c r="C552" t="s">
        <v>626</v>
      </c>
      <c r="D552" t="s">
        <v>1315</v>
      </c>
    </row>
    <row r="553" spans="1:4" x14ac:dyDescent="0.3">
      <c r="A553" t="s">
        <v>1445</v>
      </c>
      <c r="B553" t="s">
        <v>1446</v>
      </c>
      <c r="C553" t="s">
        <v>946</v>
      </c>
      <c r="D553" t="s">
        <v>1315</v>
      </c>
    </row>
    <row r="554" spans="1:4" x14ac:dyDescent="0.3">
      <c r="A554" t="s">
        <v>1447</v>
      </c>
      <c r="B554" t="s">
        <v>1448</v>
      </c>
      <c r="C554" t="s">
        <v>949</v>
      </c>
      <c r="D554" t="s">
        <v>1315</v>
      </c>
    </row>
    <row r="555" spans="1:4" x14ac:dyDescent="0.3">
      <c r="A555" t="s">
        <v>1449</v>
      </c>
      <c r="B555" t="s">
        <v>1450</v>
      </c>
      <c r="C555" t="s">
        <v>1451</v>
      </c>
      <c r="D555" t="s">
        <v>1315</v>
      </c>
    </row>
    <row r="556" spans="1:4" x14ac:dyDescent="0.3">
      <c r="A556" t="s">
        <v>1452</v>
      </c>
      <c r="B556" t="s">
        <v>1453</v>
      </c>
      <c r="C556" t="s">
        <v>83</v>
      </c>
      <c r="D556" t="s">
        <v>1315</v>
      </c>
    </row>
    <row r="557" spans="1:4" x14ac:dyDescent="0.3">
      <c r="A557" t="s">
        <v>1454</v>
      </c>
      <c r="B557" t="s">
        <v>1455</v>
      </c>
      <c r="C557" t="s">
        <v>1456</v>
      </c>
      <c r="D557" t="s">
        <v>1315</v>
      </c>
    </row>
    <row r="558" spans="1:4" x14ac:dyDescent="0.3">
      <c r="A558" t="s">
        <v>1457</v>
      </c>
      <c r="B558" t="s">
        <v>1458</v>
      </c>
      <c r="C558" t="s">
        <v>1459</v>
      </c>
      <c r="D558" t="s">
        <v>1458</v>
      </c>
    </row>
    <row r="559" spans="1:4" x14ac:dyDescent="0.3">
      <c r="A559" t="s">
        <v>1460</v>
      </c>
      <c r="B559" t="s">
        <v>1461</v>
      </c>
      <c r="C559" t="s">
        <v>1018</v>
      </c>
      <c r="D559" t="s">
        <v>1462</v>
      </c>
    </row>
    <row r="560" spans="1:4" x14ac:dyDescent="0.3">
      <c r="A560" t="s">
        <v>1463</v>
      </c>
      <c r="B560" t="s">
        <v>1464</v>
      </c>
      <c r="C560" t="s">
        <v>51</v>
      </c>
      <c r="D560" t="s">
        <v>1462</v>
      </c>
    </row>
    <row r="561" spans="1:4" x14ac:dyDescent="0.3">
      <c r="A561" t="s">
        <v>1465</v>
      </c>
      <c r="B561" t="s">
        <v>1466</v>
      </c>
      <c r="C561" t="s">
        <v>66</v>
      </c>
      <c r="D561" t="s">
        <v>1462</v>
      </c>
    </row>
    <row r="562" spans="1:4" x14ac:dyDescent="0.3">
      <c r="A562" t="s">
        <v>1467</v>
      </c>
      <c r="B562" t="s">
        <v>1468</v>
      </c>
      <c r="C562" t="s">
        <v>80</v>
      </c>
      <c r="D562" t="s">
        <v>1462</v>
      </c>
    </row>
    <row r="563" spans="1:4" x14ac:dyDescent="0.3">
      <c r="A563" t="s">
        <v>1469</v>
      </c>
      <c r="B563" t="s">
        <v>1470</v>
      </c>
      <c r="C563" t="s">
        <v>51</v>
      </c>
      <c r="D563" t="s">
        <v>1471</v>
      </c>
    </row>
    <row r="564" spans="1:4" x14ac:dyDescent="0.3">
      <c r="A564" t="s">
        <v>1472</v>
      </c>
      <c r="B564" t="s">
        <v>1473</v>
      </c>
      <c r="C564" t="s">
        <v>80</v>
      </c>
      <c r="D564" t="s">
        <v>1471</v>
      </c>
    </row>
    <row r="565" spans="1:4" x14ac:dyDescent="0.3">
      <c r="A565" t="s">
        <v>1474</v>
      </c>
      <c r="B565" t="s">
        <v>1475</v>
      </c>
      <c r="C565" t="s">
        <v>973</v>
      </c>
      <c r="D565" t="s">
        <v>1471</v>
      </c>
    </row>
    <row r="566" spans="1:4" x14ac:dyDescent="0.3">
      <c r="A566" t="s">
        <v>1476</v>
      </c>
      <c r="B566" t="s">
        <v>1477</v>
      </c>
      <c r="C566" t="s">
        <v>976</v>
      </c>
      <c r="D566" t="s">
        <v>1471</v>
      </c>
    </row>
    <row r="567" spans="1:4" x14ac:dyDescent="0.3">
      <c r="A567" t="s">
        <v>1478</v>
      </c>
      <c r="B567" t="s">
        <v>1479</v>
      </c>
      <c r="C567" t="s">
        <v>979</v>
      </c>
      <c r="D567" t="s">
        <v>1471</v>
      </c>
    </row>
    <row r="568" spans="1:4" x14ac:dyDescent="0.3">
      <c r="A568" t="s">
        <v>1480</v>
      </c>
      <c r="B568" t="s">
        <v>1481</v>
      </c>
      <c r="C568" t="s">
        <v>982</v>
      </c>
      <c r="D568" t="s">
        <v>1471</v>
      </c>
    </row>
    <row r="569" spans="1:4" x14ac:dyDescent="0.3">
      <c r="A569" t="s">
        <v>1482</v>
      </c>
      <c r="B569" t="s">
        <v>1483</v>
      </c>
      <c r="C569" t="s">
        <v>985</v>
      </c>
      <c r="D569" t="s">
        <v>1471</v>
      </c>
    </row>
    <row r="570" spans="1:4" x14ac:dyDescent="0.3">
      <c r="A570" t="s">
        <v>1484</v>
      </c>
      <c r="B570" t="s">
        <v>1485</v>
      </c>
      <c r="C570" t="s">
        <v>72</v>
      </c>
      <c r="D570" t="s">
        <v>1471</v>
      </c>
    </row>
    <row r="571" spans="1:4" x14ac:dyDescent="0.3">
      <c r="A571" t="s">
        <v>1486</v>
      </c>
      <c r="B571" t="s">
        <v>1487</v>
      </c>
      <c r="C571" t="s">
        <v>75</v>
      </c>
      <c r="D571" t="s">
        <v>1471</v>
      </c>
    </row>
    <row r="572" spans="1:4" x14ac:dyDescent="0.3">
      <c r="A572" t="s">
        <v>1488</v>
      </c>
      <c r="B572" t="s">
        <v>1489</v>
      </c>
      <c r="C572" t="s">
        <v>769</v>
      </c>
      <c r="D572" t="s">
        <v>1471</v>
      </c>
    </row>
    <row r="573" spans="1:4" x14ac:dyDescent="0.3">
      <c r="A573" t="s">
        <v>1490</v>
      </c>
      <c r="B573" t="s">
        <v>1491</v>
      </c>
      <c r="C573" t="s">
        <v>1006</v>
      </c>
      <c r="D573" t="s">
        <v>1471</v>
      </c>
    </row>
    <row r="574" spans="1:4" x14ac:dyDescent="0.3">
      <c r="A574" t="s">
        <v>1492</v>
      </c>
      <c r="B574" t="s">
        <v>1493</v>
      </c>
      <c r="C574" t="s">
        <v>1009</v>
      </c>
      <c r="D574" t="s">
        <v>1471</v>
      </c>
    </row>
    <row r="575" spans="1:4" x14ac:dyDescent="0.3">
      <c r="A575" t="s">
        <v>1494</v>
      </c>
      <c r="B575" t="s">
        <v>1495</v>
      </c>
      <c r="C575" t="s">
        <v>69</v>
      </c>
      <c r="D575" t="s">
        <v>1471</v>
      </c>
    </row>
    <row r="576" spans="1:4" x14ac:dyDescent="0.3">
      <c r="A576" t="s">
        <v>1496</v>
      </c>
      <c r="B576" t="s">
        <v>1497</v>
      </c>
      <c r="C576" t="s">
        <v>66</v>
      </c>
      <c r="D576" t="s">
        <v>1471</v>
      </c>
    </row>
    <row r="577" spans="1:4" x14ac:dyDescent="0.3">
      <c r="A577" t="s">
        <v>1498</v>
      </c>
      <c r="B577" t="s">
        <v>1499</v>
      </c>
      <c r="C577" t="s">
        <v>80</v>
      </c>
      <c r="D577" t="s">
        <v>1500</v>
      </c>
    </row>
    <row r="578" spans="1:4" x14ac:dyDescent="0.3">
      <c r="A578" t="s">
        <v>1501</v>
      </c>
      <c r="B578" t="s">
        <v>1502</v>
      </c>
      <c r="C578" t="s">
        <v>51</v>
      </c>
      <c r="D578" t="s">
        <v>1500</v>
      </c>
    </row>
    <row r="579" spans="1:4" x14ac:dyDescent="0.3">
      <c r="A579" t="s">
        <v>1503</v>
      </c>
      <c r="B579" t="s">
        <v>1504</v>
      </c>
      <c r="C579" t="s">
        <v>66</v>
      </c>
      <c r="D579" t="s">
        <v>1500</v>
      </c>
    </row>
    <row r="580" spans="1:4" x14ac:dyDescent="0.3">
      <c r="A580" t="s">
        <v>1505</v>
      </c>
      <c r="B580" t="s">
        <v>1504</v>
      </c>
      <c r="C580" t="s">
        <v>69</v>
      </c>
      <c r="D580" t="s">
        <v>1500</v>
      </c>
    </row>
    <row r="581" spans="1:4" x14ac:dyDescent="0.3">
      <c r="A581" t="s">
        <v>1506</v>
      </c>
      <c r="B581" t="s">
        <v>1507</v>
      </c>
      <c r="C581" t="s">
        <v>83</v>
      </c>
      <c r="D581" t="s">
        <v>1500</v>
      </c>
    </row>
    <row r="582" spans="1:4" x14ac:dyDescent="0.3">
      <c r="A582" t="s">
        <v>1508</v>
      </c>
      <c r="B582" t="s">
        <v>1509</v>
      </c>
      <c r="C582" t="s">
        <v>92</v>
      </c>
      <c r="D582" t="s">
        <v>1500</v>
      </c>
    </row>
    <row r="583" spans="1:4" x14ac:dyDescent="0.3">
      <c r="A583" t="s">
        <v>1510</v>
      </c>
      <c r="B583" t="s">
        <v>1511</v>
      </c>
      <c r="C583" t="s">
        <v>83</v>
      </c>
      <c r="D583" t="s">
        <v>1471</v>
      </c>
    </row>
    <row r="584" spans="1:4" x14ac:dyDescent="0.3">
      <c r="A584" t="s">
        <v>1512</v>
      </c>
      <c r="B584" t="s">
        <v>1513</v>
      </c>
      <c r="C584" t="s">
        <v>80</v>
      </c>
      <c r="D584" t="s">
        <v>1513</v>
      </c>
    </row>
    <row r="585" spans="1:4" x14ac:dyDescent="0.3">
      <c r="A585" t="s">
        <v>1514</v>
      </c>
      <c r="B585" t="s">
        <v>1515</v>
      </c>
      <c r="C585" t="s">
        <v>45</v>
      </c>
      <c r="D585" t="s">
        <v>1516</v>
      </c>
    </row>
    <row r="586" spans="1:4" x14ac:dyDescent="0.3">
      <c r="A586" t="s">
        <v>1517</v>
      </c>
      <c r="B586" t="s">
        <v>1518</v>
      </c>
      <c r="C586" t="s">
        <v>51</v>
      </c>
      <c r="D586" t="s">
        <v>1516</v>
      </c>
    </row>
    <row r="587" spans="1:4" x14ac:dyDescent="0.3">
      <c r="A587" t="s">
        <v>1519</v>
      </c>
      <c r="B587" t="s">
        <v>1520</v>
      </c>
      <c r="C587" t="s">
        <v>80</v>
      </c>
      <c r="D587" t="s">
        <v>1521</v>
      </c>
    </row>
    <row r="588" spans="1:4" x14ac:dyDescent="0.3">
      <c r="A588" t="s">
        <v>1522</v>
      </c>
      <c r="B588" t="s">
        <v>1523</v>
      </c>
      <c r="C588" t="s">
        <v>45</v>
      </c>
      <c r="D588" t="s">
        <v>1524</v>
      </c>
    </row>
    <row r="589" spans="1:4" x14ac:dyDescent="0.3">
      <c r="A589" t="s">
        <v>1525</v>
      </c>
      <c r="B589" t="s">
        <v>1526</v>
      </c>
      <c r="C589" t="s">
        <v>48</v>
      </c>
      <c r="D589" t="s">
        <v>1524</v>
      </c>
    </row>
    <row r="590" spans="1:4" x14ac:dyDescent="0.3">
      <c r="A590" t="s">
        <v>1527</v>
      </c>
      <c r="B590" t="s">
        <v>1528</v>
      </c>
      <c r="C590" t="s">
        <v>56</v>
      </c>
      <c r="D590" t="s">
        <v>1524</v>
      </c>
    </row>
    <row r="591" spans="1:4" x14ac:dyDescent="0.3">
      <c r="A591" t="s">
        <v>1529</v>
      </c>
      <c r="B591" t="s">
        <v>1530</v>
      </c>
      <c r="C591" t="s">
        <v>45</v>
      </c>
      <c r="D591" t="s">
        <v>1531</v>
      </c>
    </row>
    <row r="592" spans="1:4" x14ac:dyDescent="0.3">
      <c r="A592" t="s">
        <v>1532</v>
      </c>
      <c r="B592" t="s">
        <v>1533</v>
      </c>
      <c r="C592" t="s">
        <v>51</v>
      </c>
      <c r="D592" t="s">
        <v>1531</v>
      </c>
    </row>
    <row r="593" spans="1:4" x14ac:dyDescent="0.3">
      <c r="A593" t="s">
        <v>1534</v>
      </c>
      <c r="B593" t="s">
        <v>1535</v>
      </c>
      <c r="C593" t="s">
        <v>83</v>
      </c>
      <c r="D593" t="s">
        <v>1531</v>
      </c>
    </row>
    <row r="594" spans="1:4" x14ac:dyDescent="0.3">
      <c r="A594" t="s">
        <v>1536</v>
      </c>
      <c r="B594" t="s">
        <v>1537</v>
      </c>
      <c r="C594" t="s">
        <v>48</v>
      </c>
      <c r="D594" t="s">
        <v>1538</v>
      </c>
    </row>
    <row r="595" spans="1:4" x14ac:dyDescent="0.3">
      <c r="A595" t="s">
        <v>1539</v>
      </c>
      <c r="B595" t="s">
        <v>1540</v>
      </c>
      <c r="C595" t="s">
        <v>59</v>
      </c>
      <c r="D595" t="s">
        <v>1538</v>
      </c>
    </row>
    <row r="596" spans="1:4" x14ac:dyDescent="0.3">
      <c r="A596" t="s">
        <v>1541</v>
      </c>
      <c r="B596" t="s">
        <v>1542</v>
      </c>
      <c r="C596" t="s">
        <v>56</v>
      </c>
      <c r="D596" t="s">
        <v>1538</v>
      </c>
    </row>
    <row r="597" spans="1:4" x14ac:dyDescent="0.3">
      <c r="A597" t="s">
        <v>1543</v>
      </c>
      <c r="B597" t="s">
        <v>1544</v>
      </c>
      <c r="C597" t="s">
        <v>45</v>
      </c>
      <c r="D597" t="s">
        <v>1545</v>
      </c>
    </row>
    <row r="598" spans="1:4" x14ac:dyDescent="0.3">
      <c r="A598" t="s">
        <v>1546</v>
      </c>
      <c r="B598" t="s">
        <v>1547</v>
      </c>
      <c r="C598" t="s">
        <v>48</v>
      </c>
      <c r="D598" t="s">
        <v>1545</v>
      </c>
    </row>
    <row r="599" spans="1:4" x14ac:dyDescent="0.3">
      <c r="A599" t="s">
        <v>1548</v>
      </c>
      <c r="B599" t="s">
        <v>1549</v>
      </c>
      <c r="C599" t="s">
        <v>56</v>
      </c>
      <c r="D599" t="s">
        <v>1545</v>
      </c>
    </row>
    <row r="600" spans="1:4" x14ac:dyDescent="0.3">
      <c r="A600" t="s">
        <v>1550</v>
      </c>
      <c r="B600" t="s">
        <v>1551</v>
      </c>
      <c r="C600" t="s">
        <v>92</v>
      </c>
      <c r="D600" t="s">
        <v>1552</v>
      </c>
    </row>
    <row r="601" spans="1:4" x14ac:dyDescent="0.3">
      <c r="A601" t="s">
        <v>1553</v>
      </c>
      <c r="B601" t="s">
        <v>1554</v>
      </c>
      <c r="C601" t="s">
        <v>80</v>
      </c>
      <c r="D601" t="s">
        <v>1552</v>
      </c>
    </row>
    <row r="602" spans="1:4" x14ac:dyDescent="0.3">
      <c r="A602" t="s">
        <v>1555</v>
      </c>
      <c r="B602" t="s">
        <v>1556</v>
      </c>
      <c r="C602" t="s">
        <v>83</v>
      </c>
      <c r="D602" t="s">
        <v>1552</v>
      </c>
    </row>
    <row r="603" spans="1:4" x14ac:dyDescent="0.3">
      <c r="A603" t="s">
        <v>1557</v>
      </c>
      <c r="B603" t="s">
        <v>1558</v>
      </c>
      <c r="C603" t="s">
        <v>48</v>
      </c>
      <c r="D603" t="s">
        <v>1559</v>
      </c>
    </row>
    <row r="604" spans="1:4" x14ac:dyDescent="0.3">
      <c r="A604" t="s">
        <v>1560</v>
      </c>
      <c r="B604" t="s">
        <v>1561</v>
      </c>
      <c r="C604" t="s">
        <v>80</v>
      </c>
      <c r="D604" t="s">
        <v>1538</v>
      </c>
    </row>
    <row r="605" spans="1:4" x14ac:dyDescent="0.3">
      <c r="A605" t="s">
        <v>1562</v>
      </c>
      <c r="B605" t="s">
        <v>1563</v>
      </c>
      <c r="C605" t="s">
        <v>59</v>
      </c>
      <c r="D605" t="s">
        <v>1531</v>
      </c>
    </row>
    <row r="606" spans="1:4" x14ac:dyDescent="0.3">
      <c r="A606" t="s">
        <v>1564</v>
      </c>
      <c r="B606" t="s">
        <v>1565</v>
      </c>
      <c r="C606" t="s">
        <v>92</v>
      </c>
      <c r="D606" t="s">
        <v>1538</v>
      </c>
    </row>
    <row r="607" spans="1:4" x14ac:dyDescent="0.3">
      <c r="A607" t="s">
        <v>1566</v>
      </c>
      <c r="B607" t="s">
        <v>1567</v>
      </c>
      <c r="C607" t="s">
        <v>45</v>
      </c>
      <c r="D607" t="s">
        <v>1559</v>
      </c>
    </row>
    <row r="608" spans="1:4" x14ac:dyDescent="0.3">
      <c r="A608" t="s">
        <v>1568</v>
      </c>
      <c r="B608" t="s">
        <v>1569</v>
      </c>
      <c r="C608" t="s">
        <v>51</v>
      </c>
      <c r="D608" t="s">
        <v>1559</v>
      </c>
    </row>
    <row r="609" spans="1:4" x14ac:dyDescent="0.3">
      <c r="A609" t="s">
        <v>1570</v>
      </c>
      <c r="B609" t="s">
        <v>1571</v>
      </c>
      <c r="C609" t="s">
        <v>66</v>
      </c>
      <c r="D609" t="s">
        <v>1559</v>
      </c>
    </row>
    <row r="610" spans="1:4" x14ac:dyDescent="0.3">
      <c r="A610" t="s">
        <v>1572</v>
      </c>
      <c r="B610" t="s">
        <v>1573</v>
      </c>
      <c r="C610" t="s">
        <v>83</v>
      </c>
      <c r="D610" t="s">
        <v>1559</v>
      </c>
    </row>
    <row r="611" spans="1:4" x14ac:dyDescent="0.3">
      <c r="A611" t="s">
        <v>1574</v>
      </c>
      <c r="B611" t="s">
        <v>1575</v>
      </c>
      <c r="C611" t="s">
        <v>66</v>
      </c>
      <c r="D611" t="s">
        <v>1531</v>
      </c>
    </row>
    <row r="612" spans="1:4" x14ac:dyDescent="0.3">
      <c r="A612" t="s">
        <v>1576</v>
      </c>
      <c r="B612" t="s">
        <v>1577</v>
      </c>
      <c r="C612" t="s">
        <v>48</v>
      </c>
      <c r="D612" t="s">
        <v>1531</v>
      </c>
    </row>
    <row r="613" spans="1:4" x14ac:dyDescent="0.3">
      <c r="A613" t="s">
        <v>1578</v>
      </c>
      <c r="B613" t="s">
        <v>1579</v>
      </c>
      <c r="C613" t="s">
        <v>59</v>
      </c>
      <c r="D613" t="s">
        <v>1538</v>
      </c>
    </row>
    <row r="614" spans="1:4" x14ac:dyDescent="0.3">
      <c r="A614" t="s">
        <v>1580</v>
      </c>
      <c r="B614" t="s">
        <v>1581</v>
      </c>
      <c r="C614" t="s">
        <v>48</v>
      </c>
      <c r="D614" t="s">
        <v>1582</v>
      </c>
    </row>
    <row r="615" spans="1:4" x14ac:dyDescent="0.3">
      <c r="A615" t="s">
        <v>1583</v>
      </c>
      <c r="B615" t="s">
        <v>1584</v>
      </c>
      <c r="C615" t="s">
        <v>56</v>
      </c>
      <c r="D615" t="s">
        <v>1582</v>
      </c>
    </row>
    <row r="616" spans="1:4" x14ac:dyDescent="0.3">
      <c r="A616" t="s">
        <v>1585</v>
      </c>
      <c r="B616" t="s">
        <v>1586</v>
      </c>
      <c r="C616" t="s">
        <v>45</v>
      </c>
      <c r="D616" t="s">
        <v>1587</v>
      </c>
    </row>
    <row r="617" spans="1:4" x14ac:dyDescent="0.3">
      <c r="A617" t="s">
        <v>1588</v>
      </c>
      <c r="B617" t="s">
        <v>1589</v>
      </c>
      <c r="C617" t="s">
        <v>1018</v>
      </c>
      <c r="D617" t="s">
        <v>1590</v>
      </c>
    </row>
    <row r="618" spans="1:4" x14ac:dyDescent="0.3">
      <c r="A618" t="s">
        <v>1591</v>
      </c>
      <c r="B618" t="s">
        <v>1592</v>
      </c>
      <c r="C618" t="s">
        <v>83</v>
      </c>
      <c r="D618" t="s">
        <v>1590</v>
      </c>
    </row>
    <row r="619" spans="1:4" x14ac:dyDescent="0.3">
      <c r="A619" t="s">
        <v>1593</v>
      </c>
      <c r="B619" t="s">
        <v>1594</v>
      </c>
      <c r="C619" t="s">
        <v>80</v>
      </c>
      <c r="D619" t="s">
        <v>1590</v>
      </c>
    </row>
    <row r="620" spans="1:4" x14ac:dyDescent="0.3">
      <c r="A620" t="s">
        <v>1595</v>
      </c>
      <c r="B620" t="s">
        <v>1596</v>
      </c>
      <c r="C620" t="s">
        <v>1597</v>
      </c>
      <c r="D620" t="s">
        <v>1590</v>
      </c>
    </row>
    <row r="621" spans="1:4" x14ac:dyDescent="0.3">
      <c r="A621" t="s">
        <v>1598</v>
      </c>
      <c r="B621" t="s">
        <v>1599</v>
      </c>
      <c r="C621" t="s">
        <v>1600</v>
      </c>
      <c r="D621" t="s">
        <v>1590</v>
      </c>
    </row>
    <row r="622" spans="1:4" x14ac:dyDescent="0.3">
      <c r="A622" t="s">
        <v>1601</v>
      </c>
      <c r="B622" t="s">
        <v>1602</v>
      </c>
      <c r="C622" t="s">
        <v>1603</v>
      </c>
      <c r="D622" t="s">
        <v>1590</v>
      </c>
    </row>
    <row r="623" spans="1:4" x14ac:dyDescent="0.3">
      <c r="A623" t="s">
        <v>1604</v>
      </c>
      <c r="B623" t="s">
        <v>1605</v>
      </c>
      <c r="C623" t="s">
        <v>1606</v>
      </c>
      <c r="D623" t="s">
        <v>1590</v>
      </c>
    </row>
    <row r="624" spans="1:4" x14ac:dyDescent="0.3">
      <c r="A624" t="s">
        <v>1607</v>
      </c>
      <c r="B624" t="s">
        <v>1608</v>
      </c>
      <c r="C624" t="s">
        <v>1609</v>
      </c>
      <c r="D624" t="s">
        <v>1590</v>
      </c>
    </row>
    <row r="625" spans="1:4" x14ac:dyDescent="0.3">
      <c r="A625" t="s">
        <v>1610</v>
      </c>
      <c r="B625" t="s">
        <v>1611</v>
      </c>
      <c r="C625" t="s">
        <v>80</v>
      </c>
      <c r="D625" t="s">
        <v>1611</v>
      </c>
    </row>
    <row r="626" spans="1:4" x14ac:dyDescent="0.3">
      <c r="A626" t="s">
        <v>1612</v>
      </c>
      <c r="B626" t="s">
        <v>1613</v>
      </c>
      <c r="C626" t="s">
        <v>80</v>
      </c>
      <c r="D626" t="s">
        <v>1613</v>
      </c>
    </row>
    <row r="627" spans="1:4" x14ac:dyDescent="0.3">
      <c r="A627" t="s">
        <v>1614</v>
      </c>
      <c r="B627" t="s">
        <v>1615</v>
      </c>
      <c r="C627" t="s">
        <v>45</v>
      </c>
      <c r="D627" t="s">
        <v>1616</v>
      </c>
    </row>
    <row r="628" spans="1:4" x14ac:dyDescent="0.3">
      <c r="A628" t="s">
        <v>1617</v>
      </c>
      <c r="B628" t="s">
        <v>1618</v>
      </c>
      <c r="C628" t="s">
        <v>48</v>
      </c>
      <c r="D628" t="s">
        <v>1616</v>
      </c>
    </row>
    <row r="629" spans="1:4" x14ac:dyDescent="0.3">
      <c r="A629" t="s">
        <v>1619</v>
      </c>
      <c r="B629" t="s">
        <v>1620</v>
      </c>
      <c r="C629" t="s">
        <v>59</v>
      </c>
      <c r="D629" t="s">
        <v>1616</v>
      </c>
    </row>
    <row r="630" spans="1:4" x14ac:dyDescent="0.3">
      <c r="A630" t="s">
        <v>1621</v>
      </c>
      <c r="B630" t="s">
        <v>1622</v>
      </c>
      <c r="C630" t="s">
        <v>56</v>
      </c>
      <c r="D630" t="s">
        <v>1616</v>
      </c>
    </row>
    <row r="631" spans="1:4" x14ac:dyDescent="0.3">
      <c r="A631" t="s">
        <v>1623</v>
      </c>
      <c r="B631" t="s">
        <v>1624</v>
      </c>
      <c r="C631" t="s">
        <v>80</v>
      </c>
      <c r="D631" t="s">
        <v>1625</v>
      </c>
    </row>
    <row r="632" spans="1:4" x14ac:dyDescent="0.3">
      <c r="A632" t="s">
        <v>1626</v>
      </c>
      <c r="B632" t="s">
        <v>1627</v>
      </c>
      <c r="C632" t="s">
        <v>80</v>
      </c>
      <c r="D632" t="s">
        <v>1628</v>
      </c>
    </row>
    <row r="633" spans="1:4" x14ac:dyDescent="0.3">
      <c r="A633" t="s">
        <v>1629</v>
      </c>
      <c r="B633" t="s">
        <v>1630</v>
      </c>
      <c r="C633" t="s">
        <v>80</v>
      </c>
      <c r="D633" t="s">
        <v>1631</v>
      </c>
    </row>
    <row r="634" spans="1:4" x14ac:dyDescent="0.3">
      <c r="A634" t="s">
        <v>1632</v>
      </c>
      <c r="B634" t="s">
        <v>1633</v>
      </c>
      <c r="C634" t="s">
        <v>45</v>
      </c>
      <c r="D634" t="s">
        <v>1634</v>
      </c>
    </row>
    <row r="635" spans="1:4" x14ac:dyDescent="0.3">
      <c r="A635" t="s">
        <v>1635</v>
      </c>
      <c r="B635" t="s">
        <v>1636</v>
      </c>
      <c r="C635" t="s">
        <v>80</v>
      </c>
      <c r="D635" t="s">
        <v>1636</v>
      </c>
    </row>
    <row r="636" spans="1:4" x14ac:dyDescent="0.3">
      <c r="A636" t="s">
        <v>1637</v>
      </c>
      <c r="B636" t="s">
        <v>1638</v>
      </c>
      <c r="C636" t="s">
        <v>45</v>
      </c>
      <c r="D636" t="s">
        <v>1639</v>
      </c>
    </row>
    <row r="637" spans="1:4" x14ac:dyDescent="0.3">
      <c r="A637" t="s">
        <v>1640</v>
      </c>
      <c r="B637" t="s">
        <v>1641</v>
      </c>
      <c r="C637" t="s">
        <v>51</v>
      </c>
      <c r="D637" t="s">
        <v>1639</v>
      </c>
    </row>
    <row r="638" spans="1:4" x14ac:dyDescent="0.3">
      <c r="A638" t="s">
        <v>1642</v>
      </c>
      <c r="B638" t="s">
        <v>1643</v>
      </c>
      <c r="C638" t="s">
        <v>59</v>
      </c>
      <c r="D638" t="s">
        <v>1582</v>
      </c>
    </row>
    <row r="639" spans="1:4" x14ac:dyDescent="0.3">
      <c r="A639" t="s">
        <v>1644</v>
      </c>
      <c r="B639" t="s">
        <v>1645</v>
      </c>
      <c r="C639" t="s">
        <v>80</v>
      </c>
      <c r="D639" t="s">
        <v>1646</v>
      </c>
    </row>
    <row r="640" spans="1:4" x14ac:dyDescent="0.3">
      <c r="A640" t="s">
        <v>1647</v>
      </c>
      <c r="B640" t="s">
        <v>1648</v>
      </c>
      <c r="C640" t="s">
        <v>45</v>
      </c>
      <c r="D640" t="s">
        <v>1582</v>
      </c>
    </row>
    <row r="641" spans="1:4" x14ac:dyDescent="0.3">
      <c r="A641" t="s">
        <v>1649</v>
      </c>
      <c r="B641" t="s">
        <v>1650</v>
      </c>
      <c r="C641" t="s">
        <v>233</v>
      </c>
      <c r="D641" t="s">
        <v>1651</v>
      </c>
    </row>
    <row r="642" spans="1:4" x14ac:dyDescent="0.3">
      <c r="A642" t="s">
        <v>1652</v>
      </c>
      <c r="B642" t="s">
        <v>1653</v>
      </c>
      <c r="C642" t="s">
        <v>45</v>
      </c>
      <c r="D642" t="s">
        <v>1654</v>
      </c>
    </row>
    <row r="643" spans="1:4" x14ac:dyDescent="0.3">
      <c r="A643" t="s">
        <v>1655</v>
      </c>
      <c r="B643" t="s">
        <v>1656</v>
      </c>
      <c r="C643" t="s">
        <v>51</v>
      </c>
      <c r="D643" t="s">
        <v>1654</v>
      </c>
    </row>
    <row r="644" spans="1:4" x14ac:dyDescent="0.3">
      <c r="A644" t="s">
        <v>1657</v>
      </c>
      <c r="B644" t="s">
        <v>1658</v>
      </c>
      <c r="C644" t="s">
        <v>48</v>
      </c>
      <c r="D644" t="s">
        <v>1654</v>
      </c>
    </row>
    <row r="645" spans="1:4" x14ac:dyDescent="0.3">
      <c r="A645" t="s">
        <v>1659</v>
      </c>
      <c r="B645" t="s">
        <v>1660</v>
      </c>
      <c r="C645" t="s">
        <v>59</v>
      </c>
      <c r="D645" t="s">
        <v>1654</v>
      </c>
    </row>
    <row r="646" spans="1:4" x14ac:dyDescent="0.3">
      <c r="A646" t="s">
        <v>1661</v>
      </c>
      <c r="B646" t="s">
        <v>1662</v>
      </c>
      <c r="C646" t="s">
        <v>105</v>
      </c>
      <c r="D646" t="s">
        <v>1654</v>
      </c>
    </row>
    <row r="647" spans="1:4" x14ac:dyDescent="0.3">
      <c r="A647" t="s">
        <v>1663</v>
      </c>
      <c r="B647" t="s">
        <v>1664</v>
      </c>
      <c r="C647" t="s">
        <v>283</v>
      </c>
      <c r="D647" t="s">
        <v>1654</v>
      </c>
    </row>
    <row r="648" spans="1:4" x14ac:dyDescent="0.3">
      <c r="A648" t="s">
        <v>1665</v>
      </c>
      <c r="B648" t="s">
        <v>1666</v>
      </c>
      <c r="C648" t="s">
        <v>92</v>
      </c>
      <c r="D648" t="s">
        <v>1654</v>
      </c>
    </row>
    <row r="649" spans="1:4" x14ac:dyDescent="0.3">
      <c r="A649" t="s">
        <v>1667</v>
      </c>
      <c r="B649" t="s">
        <v>1668</v>
      </c>
      <c r="C649" t="s">
        <v>80</v>
      </c>
      <c r="D649" t="s">
        <v>1669</v>
      </c>
    </row>
    <row r="650" spans="1:4" x14ac:dyDescent="0.3">
      <c r="A650" t="s">
        <v>1670</v>
      </c>
      <c r="B650" t="s">
        <v>1671</v>
      </c>
      <c r="C650" t="s">
        <v>80</v>
      </c>
      <c r="D650" t="s">
        <v>1651</v>
      </c>
    </row>
    <row r="651" spans="1:4" x14ac:dyDescent="0.3">
      <c r="A651" t="s">
        <v>1672</v>
      </c>
      <c r="B651" t="s">
        <v>1673</v>
      </c>
      <c r="C651" t="s">
        <v>1674</v>
      </c>
      <c r="D651" t="s">
        <v>1651</v>
      </c>
    </row>
    <row r="652" spans="1:4" x14ac:dyDescent="0.3">
      <c r="A652" t="s">
        <v>1675</v>
      </c>
      <c r="B652" t="s">
        <v>1676</v>
      </c>
      <c r="C652" t="s">
        <v>1677</v>
      </c>
      <c r="D652" t="s">
        <v>1651</v>
      </c>
    </row>
    <row r="653" spans="1:4" x14ac:dyDescent="0.3">
      <c r="A653" t="s">
        <v>1678</v>
      </c>
      <c r="B653" t="s">
        <v>1679</v>
      </c>
      <c r="C653" t="s">
        <v>83</v>
      </c>
      <c r="D653" t="s">
        <v>1651</v>
      </c>
    </row>
    <row r="654" spans="1:4" x14ac:dyDescent="0.3">
      <c r="A654" t="s">
        <v>1680</v>
      </c>
      <c r="B654" t="s">
        <v>1681</v>
      </c>
      <c r="C654" t="s">
        <v>92</v>
      </c>
      <c r="D654" t="s">
        <v>1651</v>
      </c>
    </row>
    <row r="655" spans="1:4" x14ac:dyDescent="0.3">
      <c r="A655" t="s">
        <v>1682</v>
      </c>
      <c r="B655" t="s">
        <v>1683</v>
      </c>
      <c r="C655" t="s">
        <v>1018</v>
      </c>
      <c r="D655" t="s">
        <v>1651</v>
      </c>
    </row>
    <row r="656" spans="1:4" x14ac:dyDescent="0.3">
      <c r="A656" t="s">
        <v>1684</v>
      </c>
      <c r="B656" t="s">
        <v>1685</v>
      </c>
      <c r="C656" t="s">
        <v>1600</v>
      </c>
      <c r="D656" t="s">
        <v>1651</v>
      </c>
    </row>
    <row r="657" spans="1:4" x14ac:dyDescent="0.3">
      <c r="A657" t="s">
        <v>1686</v>
      </c>
      <c r="B657" t="s">
        <v>1687</v>
      </c>
      <c r="C657" t="s">
        <v>1603</v>
      </c>
      <c r="D657" t="s">
        <v>1651</v>
      </c>
    </row>
    <row r="658" spans="1:4" x14ac:dyDescent="0.3">
      <c r="A658" t="s">
        <v>1688</v>
      </c>
      <c r="B658" t="s">
        <v>1689</v>
      </c>
      <c r="C658" t="s">
        <v>1690</v>
      </c>
      <c r="D658" t="s">
        <v>1651</v>
      </c>
    </row>
    <row r="659" spans="1:4" x14ac:dyDescent="0.3">
      <c r="A659" t="s">
        <v>1691</v>
      </c>
      <c r="B659" t="s">
        <v>1692</v>
      </c>
      <c r="C659" t="s">
        <v>1606</v>
      </c>
      <c r="D659" t="s">
        <v>1651</v>
      </c>
    </row>
    <row r="660" spans="1:4" x14ac:dyDescent="0.3">
      <c r="A660" t="s">
        <v>1693</v>
      </c>
      <c r="B660" t="s">
        <v>1694</v>
      </c>
      <c r="C660" t="s">
        <v>1609</v>
      </c>
      <c r="D660" t="s">
        <v>1651</v>
      </c>
    </row>
    <row r="661" spans="1:4" x14ac:dyDescent="0.3">
      <c r="A661" t="s">
        <v>1695</v>
      </c>
      <c r="B661" t="s">
        <v>1696</v>
      </c>
      <c r="C661" t="s">
        <v>1597</v>
      </c>
      <c r="D661" t="s">
        <v>1651</v>
      </c>
    </row>
    <row r="662" spans="1:4" x14ac:dyDescent="0.3">
      <c r="A662" t="s">
        <v>1697</v>
      </c>
      <c r="B662" t="s">
        <v>1698</v>
      </c>
      <c r="C662" t="s">
        <v>1459</v>
      </c>
      <c r="D662" t="s">
        <v>1651</v>
      </c>
    </row>
    <row r="663" spans="1:4" x14ac:dyDescent="0.3">
      <c r="A663" t="s">
        <v>1699</v>
      </c>
      <c r="B663" t="s">
        <v>1700</v>
      </c>
      <c r="C663" t="s">
        <v>45</v>
      </c>
      <c r="D663" t="s">
        <v>1701</v>
      </c>
    </row>
    <row r="664" spans="1:4" x14ac:dyDescent="0.3">
      <c r="A664" t="s">
        <v>1702</v>
      </c>
      <c r="B664" t="s">
        <v>1703</v>
      </c>
      <c r="C664" t="s">
        <v>51</v>
      </c>
      <c r="D664" t="s">
        <v>1704</v>
      </c>
    </row>
    <row r="665" spans="1:4" x14ac:dyDescent="0.3">
      <c r="A665" t="s">
        <v>1705</v>
      </c>
      <c r="B665" t="s">
        <v>1706</v>
      </c>
      <c r="C665" t="s">
        <v>51</v>
      </c>
      <c r="D665" t="s">
        <v>1524</v>
      </c>
    </row>
    <row r="666" spans="1:4" x14ac:dyDescent="0.3">
      <c r="A666" t="s">
        <v>1707</v>
      </c>
      <c r="B666" t="s">
        <v>1708</v>
      </c>
      <c r="C666" t="s">
        <v>56</v>
      </c>
      <c r="D666" t="s">
        <v>1701</v>
      </c>
    </row>
    <row r="667" spans="1:4" x14ac:dyDescent="0.3">
      <c r="A667" t="s">
        <v>1709</v>
      </c>
      <c r="B667" t="s">
        <v>1710</v>
      </c>
      <c r="C667" t="s">
        <v>45</v>
      </c>
      <c r="D667" t="s">
        <v>1704</v>
      </c>
    </row>
    <row r="668" spans="1:4" x14ac:dyDescent="0.3">
      <c r="A668" t="s">
        <v>1711</v>
      </c>
      <c r="B668" t="s">
        <v>1712</v>
      </c>
      <c r="C668" t="s">
        <v>51</v>
      </c>
      <c r="D668" t="s">
        <v>1701</v>
      </c>
    </row>
    <row r="669" spans="1:4" x14ac:dyDescent="0.3">
      <c r="A669" t="s">
        <v>1713</v>
      </c>
      <c r="B669" t="s">
        <v>1714</v>
      </c>
      <c r="C669" t="s">
        <v>45</v>
      </c>
      <c r="D669" t="s">
        <v>1715</v>
      </c>
    </row>
    <row r="670" spans="1:4" x14ac:dyDescent="0.3">
      <c r="A670" t="s">
        <v>1716</v>
      </c>
      <c r="B670" t="s">
        <v>1717</v>
      </c>
      <c r="C670" t="s">
        <v>48</v>
      </c>
      <c r="D670" t="s">
        <v>1715</v>
      </c>
    </row>
    <row r="671" spans="1:4" x14ac:dyDescent="0.3">
      <c r="A671" t="s">
        <v>1718</v>
      </c>
      <c r="B671" t="s">
        <v>1719</v>
      </c>
      <c r="C671" t="s">
        <v>56</v>
      </c>
      <c r="D671" t="s">
        <v>1715</v>
      </c>
    </row>
    <row r="672" spans="1:4" x14ac:dyDescent="0.3">
      <c r="A672" t="s">
        <v>1720</v>
      </c>
      <c r="B672" t="s">
        <v>1721</v>
      </c>
      <c r="C672" t="s">
        <v>48</v>
      </c>
      <c r="D672" t="s">
        <v>1722</v>
      </c>
    </row>
    <row r="673" spans="1:4" x14ac:dyDescent="0.3">
      <c r="A673" t="s">
        <v>1723</v>
      </c>
      <c r="B673" t="s">
        <v>1724</v>
      </c>
      <c r="C673" t="s">
        <v>59</v>
      </c>
      <c r="D673" t="s">
        <v>1722</v>
      </c>
    </row>
    <row r="674" spans="1:4" x14ac:dyDescent="0.3">
      <c r="A674" t="s">
        <v>1725</v>
      </c>
      <c r="B674" t="s">
        <v>1726</v>
      </c>
      <c r="C674" t="s">
        <v>56</v>
      </c>
      <c r="D674" t="s">
        <v>1722</v>
      </c>
    </row>
    <row r="675" spans="1:4" x14ac:dyDescent="0.3">
      <c r="A675" t="s">
        <v>1727</v>
      </c>
      <c r="B675" t="s">
        <v>1728</v>
      </c>
      <c r="C675" t="s">
        <v>105</v>
      </c>
      <c r="D675" t="s">
        <v>1722</v>
      </c>
    </row>
    <row r="676" spans="1:4" x14ac:dyDescent="0.3">
      <c r="A676" t="s">
        <v>1729</v>
      </c>
      <c r="B676" t="s">
        <v>1730</v>
      </c>
      <c r="C676" t="s">
        <v>80</v>
      </c>
      <c r="D676" t="s">
        <v>1731</v>
      </c>
    </row>
    <row r="677" spans="1:4" x14ac:dyDescent="0.3">
      <c r="A677" t="s">
        <v>1732</v>
      </c>
      <c r="B677" t="s">
        <v>1733</v>
      </c>
      <c r="C677" t="s">
        <v>83</v>
      </c>
      <c r="D677" t="s">
        <v>1731</v>
      </c>
    </row>
    <row r="678" spans="1:4" x14ac:dyDescent="0.3">
      <c r="A678" t="s">
        <v>1734</v>
      </c>
      <c r="B678" t="s">
        <v>1735</v>
      </c>
      <c r="C678" t="s">
        <v>45</v>
      </c>
      <c r="D678" t="s">
        <v>1736</v>
      </c>
    </row>
    <row r="679" spans="1:4" x14ac:dyDescent="0.3">
      <c r="A679" t="s">
        <v>1737</v>
      </c>
      <c r="B679" t="s">
        <v>1738</v>
      </c>
      <c r="C679" t="s">
        <v>45</v>
      </c>
      <c r="D679" t="s">
        <v>1739</v>
      </c>
    </row>
    <row r="680" spans="1:4" x14ac:dyDescent="0.3">
      <c r="A680" t="s">
        <v>1740</v>
      </c>
      <c r="B680" t="s">
        <v>1741</v>
      </c>
      <c r="C680" t="s">
        <v>48</v>
      </c>
      <c r="D680" t="s">
        <v>1739</v>
      </c>
    </row>
    <row r="681" spans="1:4" x14ac:dyDescent="0.3">
      <c r="A681" t="s">
        <v>1742</v>
      </c>
      <c r="B681" t="s">
        <v>1743</v>
      </c>
      <c r="C681" t="s">
        <v>56</v>
      </c>
      <c r="D681" t="s">
        <v>1739</v>
      </c>
    </row>
    <row r="682" spans="1:4" x14ac:dyDescent="0.3">
      <c r="A682" t="s">
        <v>1744</v>
      </c>
      <c r="B682" t="s">
        <v>1745</v>
      </c>
      <c r="C682" t="s">
        <v>80</v>
      </c>
      <c r="D682" t="s">
        <v>1746</v>
      </c>
    </row>
    <row r="683" spans="1:4" x14ac:dyDescent="0.3">
      <c r="A683" t="s">
        <v>1747</v>
      </c>
      <c r="B683" t="s">
        <v>1748</v>
      </c>
      <c r="C683" t="s">
        <v>51</v>
      </c>
      <c r="D683" t="s">
        <v>1746</v>
      </c>
    </row>
    <row r="684" spans="1:4" x14ac:dyDescent="0.3">
      <c r="A684" t="s">
        <v>1749</v>
      </c>
      <c r="B684" t="s">
        <v>1750</v>
      </c>
      <c r="C684" t="s">
        <v>45</v>
      </c>
      <c r="D684" t="s">
        <v>1751</v>
      </c>
    </row>
    <row r="685" spans="1:4" x14ac:dyDescent="0.3">
      <c r="A685" t="s">
        <v>1752</v>
      </c>
      <c r="B685" t="s">
        <v>1753</v>
      </c>
      <c r="C685" t="s">
        <v>45</v>
      </c>
      <c r="D685" t="s">
        <v>1754</v>
      </c>
    </row>
    <row r="686" spans="1:4" x14ac:dyDescent="0.3">
      <c r="A686" t="s">
        <v>1755</v>
      </c>
      <c r="B686" t="s">
        <v>1756</v>
      </c>
      <c r="C686" t="s">
        <v>45</v>
      </c>
      <c r="D686" t="s">
        <v>1756</v>
      </c>
    </row>
    <row r="687" spans="1:4" x14ac:dyDescent="0.3">
      <c r="A687" t="s">
        <v>1757</v>
      </c>
      <c r="B687" t="s">
        <v>1758</v>
      </c>
      <c r="C687" t="s">
        <v>51</v>
      </c>
      <c r="D687" t="s">
        <v>1759</v>
      </c>
    </row>
    <row r="688" spans="1:4" x14ac:dyDescent="0.3">
      <c r="A688" t="s">
        <v>1760</v>
      </c>
      <c r="B688" t="s">
        <v>1761</v>
      </c>
      <c r="C688" t="s">
        <v>105</v>
      </c>
      <c r="D688" t="s">
        <v>1759</v>
      </c>
    </row>
    <row r="689" spans="1:4" x14ac:dyDescent="0.3">
      <c r="A689" t="s">
        <v>1762</v>
      </c>
      <c r="B689" t="s">
        <v>1763</v>
      </c>
      <c r="C689" t="s">
        <v>92</v>
      </c>
      <c r="D689" t="s">
        <v>1764</v>
      </c>
    </row>
    <row r="690" spans="1:4" x14ac:dyDescent="0.3">
      <c r="A690" t="s">
        <v>1765</v>
      </c>
      <c r="B690" t="s">
        <v>1766</v>
      </c>
      <c r="C690" t="s">
        <v>331</v>
      </c>
      <c r="D690" t="s">
        <v>1764</v>
      </c>
    </row>
    <row r="691" spans="1:4" x14ac:dyDescent="0.3">
      <c r="A691" t="s">
        <v>1767</v>
      </c>
      <c r="B691" t="s">
        <v>1768</v>
      </c>
      <c r="C691" t="s">
        <v>45</v>
      </c>
      <c r="D691" t="s">
        <v>759</v>
      </c>
    </row>
    <row r="692" spans="1:4" x14ac:dyDescent="0.3">
      <c r="A692" t="s">
        <v>1769</v>
      </c>
      <c r="B692" t="s">
        <v>1770</v>
      </c>
      <c r="C692" t="s">
        <v>56</v>
      </c>
      <c r="D692" t="s">
        <v>759</v>
      </c>
    </row>
    <row r="693" spans="1:4" x14ac:dyDescent="0.3">
      <c r="A693" t="s">
        <v>1771</v>
      </c>
      <c r="B693" t="s">
        <v>1772</v>
      </c>
      <c r="C693" t="s">
        <v>66</v>
      </c>
      <c r="D693" t="s">
        <v>759</v>
      </c>
    </row>
    <row r="694" spans="1:4" x14ac:dyDescent="0.3">
      <c r="A694" t="s">
        <v>1773</v>
      </c>
      <c r="B694" t="s">
        <v>1774</v>
      </c>
      <c r="C694" t="s">
        <v>283</v>
      </c>
      <c r="D694" t="s">
        <v>1775</v>
      </c>
    </row>
    <row r="695" spans="1:4" x14ac:dyDescent="0.3">
      <c r="A695" t="s">
        <v>1776</v>
      </c>
      <c r="B695" t="s">
        <v>1777</v>
      </c>
      <c r="C695" t="s">
        <v>1006</v>
      </c>
      <c r="D695" t="s">
        <v>202</v>
      </c>
    </row>
    <row r="696" spans="1:4" x14ac:dyDescent="0.3">
      <c r="A696" t="s">
        <v>1778</v>
      </c>
      <c r="B696" t="s">
        <v>1779</v>
      </c>
      <c r="C696" t="s">
        <v>45</v>
      </c>
      <c r="D696" t="s">
        <v>1780</v>
      </c>
    </row>
    <row r="697" spans="1:4" x14ac:dyDescent="0.3">
      <c r="A697" t="s">
        <v>1781</v>
      </c>
      <c r="B697" t="s">
        <v>1782</v>
      </c>
      <c r="C697" t="s">
        <v>51</v>
      </c>
      <c r="D697" t="s">
        <v>1780</v>
      </c>
    </row>
    <row r="698" spans="1:4" x14ac:dyDescent="0.3">
      <c r="A698" t="s">
        <v>1783</v>
      </c>
      <c r="B698" t="s">
        <v>1784</v>
      </c>
      <c r="C698" t="s">
        <v>69</v>
      </c>
      <c r="D698" t="s">
        <v>202</v>
      </c>
    </row>
    <row r="699" spans="1:4" x14ac:dyDescent="0.3">
      <c r="A699" t="s">
        <v>1785</v>
      </c>
      <c r="B699" t="s">
        <v>1786</v>
      </c>
      <c r="C699" t="s">
        <v>48</v>
      </c>
      <c r="D699" t="s">
        <v>1780</v>
      </c>
    </row>
    <row r="700" spans="1:4" x14ac:dyDescent="0.3">
      <c r="A700" t="s">
        <v>1787</v>
      </c>
      <c r="B700" t="s">
        <v>1788</v>
      </c>
      <c r="C700" t="s">
        <v>59</v>
      </c>
      <c r="D700" t="s">
        <v>1780</v>
      </c>
    </row>
    <row r="701" spans="1:4" x14ac:dyDescent="0.3">
      <c r="A701" t="s">
        <v>1789</v>
      </c>
      <c r="B701" t="s">
        <v>1790</v>
      </c>
      <c r="C701" t="s">
        <v>56</v>
      </c>
      <c r="D701" t="s">
        <v>1780</v>
      </c>
    </row>
    <row r="702" spans="1:4" x14ac:dyDescent="0.3">
      <c r="A702" t="s">
        <v>1791</v>
      </c>
      <c r="B702" t="s">
        <v>1792</v>
      </c>
      <c r="C702" t="s">
        <v>80</v>
      </c>
      <c r="D702" t="s">
        <v>1793</v>
      </c>
    </row>
    <row r="703" spans="1:4" x14ac:dyDescent="0.3">
      <c r="A703" t="s">
        <v>1794</v>
      </c>
      <c r="B703" t="s">
        <v>1795</v>
      </c>
      <c r="C703" t="s">
        <v>48</v>
      </c>
      <c r="D703" t="s">
        <v>1796</v>
      </c>
    </row>
    <row r="704" spans="1:4" x14ac:dyDescent="0.3">
      <c r="A704" t="s">
        <v>1797</v>
      </c>
      <c r="B704" t="s">
        <v>1798</v>
      </c>
      <c r="C704" t="s">
        <v>45</v>
      </c>
      <c r="D704" t="s">
        <v>1799</v>
      </c>
    </row>
    <row r="705" spans="1:4" x14ac:dyDescent="0.3">
      <c r="A705" t="s">
        <v>1800</v>
      </c>
      <c r="B705" t="s">
        <v>1801</v>
      </c>
      <c r="C705" t="s">
        <v>56</v>
      </c>
      <c r="D705" t="s">
        <v>1799</v>
      </c>
    </row>
    <row r="706" spans="1:4" x14ac:dyDescent="0.3">
      <c r="A706" t="s">
        <v>1802</v>
      </c>
      <c r="B706" t="s">
        <v>1803</v>
      </c>
      <c r="C706" t="s">
        <v>45</v>
      </c>
      <c r="D706" t="s">
        <v>1804</v>
      </c>
    </row>
    <row r="707" spans="1:4" x14ac:dyDescent="0.3">
      <c r="A707" t="s">
        <v>1805</v>
      </c>
      <c r="B707" t="s">
        <v>1806</v>
      </c>
      <c r="C707" t="s">
        <v>66</v>
      </c>
      <c r="D707" t="s">
        <v>1804</v>
      </c>
    </row>
    <row r="708" spans="1:4" x14ac:dyDescent="0.3">
      <c r="A708" t="s">
        <v>1807</v>
      </c>
      <c r="B708" t="s">
        <v>1808</v>
      </c>
      <c r="C708" t="s">
        <v>48</v>
      </c>
      <c r="D708" t="s">
        <v>1804</v>
      </c>
    </row>
    <row r="709" spans="1:4" x14ac:dyDescent="0.3">
      <c r="A709" t="s">
        <v>1809</v>
      </c>
      <c r="B709" t="s">
        <v>1810</v>
      </c>
      <c r="C709" t="s">
        <v>56</v>
      </c>
      <c r="D709" t="s">
        <v>1804</v>
      </c>
    </row>
    <row r="710" spans="1:4" x14ac:dyDescent="0.3">
      <c r="A710" t="s">
        <v>1811</v>
      </c>
      <c r="B710" t="s">
        <v>1812</v>
      </c>
      <c r="C710" t="s">
        <v>51</v>
      </c>
      <c r="D710" t="s">
        <v>1804</v>
      </c>
    </row>
    <row r="711" spans="1:4" x14ac:dyDescent="0.3">
      <c r="A711" t="s">
        <v>1813</v>
      </c>
      <c r="B711" t="s">
        <v>1814</v>
      </c>
      <c r="C711" t="s">
        <v>59</v>
      </c>
      <c r="D711" t="s">
        <v>1804</v>
      </c>
    </row>
    <row r="712" spans="1:4" x14ac:dyDescent="0.3">
      <c r="A712" t="s">
        <v>1815</v>
      </c>
      <c r="B712" t="s">
        <v>1816</v>
      </c>
      <c r="C712" t="s">
        <v>105</v>
      </c>
      <c r="D712" t="s">
        <v>1804</v>
      </c>
    </row>
    <row r="713" spans="1:4" x14ac:dyDescent="0.3">
      <c r="A713" t="s">
        <v>1817</v>
      </c>
      <c r="B713" t="s">
        <v>1818</v>
      </c>
      <c r="C713" t="s">
        <v>283</v>
      </c>
      <c r="D713" t="s">
        <v>1804</v>
      </c>
    </row>
    <row r="714" spans="1:4" x14ac:dyDescent="0.3">
      <c r="A714" t="s">
        <v>1819</v>
      </c>
      <c r="B714" t="s">
        <v>1820</v>
      </c>
      <c r="C714" t="s">
        <v>83</v>
      </c>
      <c r="D714" t="s">
        <v>1821</v>
      </c>
    </row>
    <row r="715" spans="1:4" x14ac:dyDescent="0.3">
      <c r="A715" t="s">
        <v>1822</v>
      </c>
      <c r="B715" t="s">
        <v>1823</v>
      </c>
      <c r="C715" t="s">
        <v>83</v>
      </c>
      <c r="D715" t="s">
        <v>1824</v>
      </c>
    </row>
    <row r="716" spans="1:4" x14ac:dyDescent="0.3">
      <c r="A716" t="s">
        <v>1825</v>
      </c>
      <c r="B716" t="s">
        <v>1826</v>
      </c>
      <c r="C716" t="s">
        <v>80</v>
      </c>
      <c r="D716" t="s">
        <v>1824</v>
      </c>
    </row>
    <row r="717" spans="1:4" x14ac:dyDescent="0.3">
      <c r="A717" t="s">
        <v>1827</v>
      </c>
      <c r="B717" t="s">
        <v>1828</v>
      </c>
      <c r="C717" t="s">
        <v>51</v>
      </c>
      <c r="D717" t="s">
        <v>1824</v>
      </c>
    </row>
    <row r="718" spans="1:4" x14ac:dyDescent="0.3">
      <c r="A718" t="s">
        <v>1829</v>
      </c>
      <c r="B718" t="s">
        <v>1830</v>
      </c>
      <c r="C718" t="s">
        <v>66</v>
      </c>
      <c r="D718" t="s">
        <v>1824</v>
      </c>
    </row>
    <row r="719" spans="1:4" x14ac:dyDescent="0.3">
      <c r="A719" t="s">
        <v>1831</v>
      </c>
      <c r="B719" t="s">
        <v>1832</v>
      </c>
      <c r="C719" t="s">
        <v>69</v>
      </c>
      <c r="D719" t="s">
        <v>1824</v>
      </c>
    </row>
    <row r="720" spans="1:4" x14ac:dyDescent="0.3">
      <c r="A720" t="s">
        <v>1833</v>
      </c>
      <c r="B720" t="s">
        <v>1834</v>
      </c>
      <c r="C720" t="s">
        <v>72</v>
      </c>
      <c r="D720" t="s">
        <v>1824</v>
      </c>
    </row>
    <row r="721" spans="1:4" x14ac:dyDescent="0.3">
      <c r="A721" t="s">
        <v>1835</v>
      </c>
      <c r="B721" t="s">
        <v>1836</v>
      </c>
      <c r="C721" t="s">
        <v>75</v>
      </c>
      <c r="D721" t="s">
        <v>1824</v>
      </c>
    </row>
    <row r="722" spans="1:4" x14ac:dyDescent="0.3">
      <c r="A722" t="s">
        <v>1837</v>
      </c>
      <c r="B722" t="s">
        <v>1838</v>
      </c>
      <c r="C722" t="s">
        <v>769</v>
      </c>
      <c r="D722" t="s">
        <v>1824</v>
      </c>
    </row>
    <row r="723" spans="1:4" x14ac:dyDescent="0.3">
      <c r="A723" t="s">
        <v>1839</v>
      </c>
      <c r="B723" t="s">
        <v>1840</v>
      </c>
      <c r="C723" t="s">
        <v>1006</v>
      </c>
      <c r="D723" t="s">
        <v>1824</v>
      </c>
    </row>
    <row r="724" spans="1:4" x14ac:dyDescent="0.3">
      <c r="A724" t="s">
        <v>1841</v>
      </c>
      <c r="B724" t="s">
        <v>1842</v>
      </c>
      <c r="C724" t="s">
        <v>45</v>
      </c>
      <c r="D724" t="s">
        <v>1843</v>
      </c>
    </row>
    <row r="725" spans="1:4" x14ac:dyDescent="0.3">
      <c r="A725" t="s">
        <v>1844</v>
      </c>
      <c r="B725" t="s">
        <v>1845</v>
      </c>
      <c r="C725" t="s">
        <v>51</v>
      </c>
      <c r="D725" t="s">
        <v>1843</v>
      </c>
    </row>
    <row r="726" spans="1:4" x14ac:dyDescent="0.3">
      <c r="A726" t="s">
        <v>1844</v>
      </c>
      <c r="B726" t="s">
        <v>1846</v>
      </c>
      <c r="C726" t="s">
        <v>51</v>
      </c>
      <c r="D726" t="s">
        <v>1846</v>
      </c>
    </row>
    <row r="727" spans="1:4" x14ac:dyDescent="0.3">
      <c r="A727" t="s">
        <v>1847</v>
      </c>
      <c r="B727" t="s">
        <v>1848</v>
      </c>
      <c r="C727" t="s">
        <v>48</v>
      </c>
      <c r="D727" t="s">
        <v>1843</v>
      </c>
    </row>
    <row r="728" spans="1:4" x14ac:dyDescent="0.3">
      <c r="A728" t="s">
        <v>1849</v>
      </c>
      <c r="B728" t="s">
        <v>1850</v>
      </c>
      <c r="C728" t="s">
        <v>56</v>
      </c>
      <c r="D728" t="s">
        <v>1843</v>
      </c>
    </row>
    <row r="729" spans="1:4" x14ac:dyDescent="0.3">
      <c r="A729" t="s">
        <v>1851</v>
      </c>
      <c r="B729" t="s">
        <v>1852</v>
      </c>
      <c r="C729" t="s">
        <v>59</v>
      </c>
      <c r="D729" t="s">
        <v>1853</v>
      </c>
    </row>
    <row r="730" spans="1:4" x14ac:dyDescent="0.3">
      <c r="A730" t="s">
        <v>1854</v>
      </c>
      <c r="B730" t="s">
        <v>1855</v>
      </c>
      <c r="C730" t="s">
        <v>45</v>
      </c>
      <c r="D730" t="s">
        <v>1856</v>
      </c>
    </row>
    <row r="731" spans="1:4" x14ac:dyDescent="0.3">
      <c r="A731" t="s">
        <v>1857</v>
      </c>
      <c r="B731" t="s">
        <v>1858</v>
      </c>
      <c r="C731" t="s">
        <v>51</v>
      </c>
      <c r="D731" t="s">
        <v>1856</v>
      </c>
    </row>
    <row r="732" spans="1:4" x14ac:dyDescent="0.3">
      <c r="A732" t="s">
        <v>1859</v>
      </c>
      <c r="B732" t="s">
        <v>1860</v>
      </c>
      <c r="C732" t="s">
        <v>80</v>
      </c>
      <c r="D732" t="s">
        <v>1861</v>
      </c>
    </row>
    <row r="733" spans="1:4" x14ac:dyDescent="0.3">
      <c r="A733" t="s">
        <v>1862</v>
      </c>
      <c r="B733" t="s">
        <v>1863</v>
      </c>
      <c r="C733" t="s">
        <v>66</v>
      </c>
      <c r="D733" t="s">
        <v>1759</v>
      </c>
    </row>
    <row r="734" spans="1:4" x14ac:dyDescent="0.3">
      <c r="A734" t="s">
        <v>1864</v>
      </c>
      <c r="B734" t="s">
        <v>1865</v>
      </c>
      <c r="C734" t="s">
        <v>45</v>
      </c>
      <c r="D734" t="s">
        <v>1866</v>
      </c>
    </row>
    <row r="735" spans="1:4" x14ac:dyDescent="0.3">
      <c r="A735" t="s">
        <v>1867</v>
      </c>
      <c r="B735" t="s">
        <v>1868</v>
      </c>
      <c r="C735" t="s">
        <v>51</v>
      </c>
      <c r="D735" t="s">
        <v>1866</v>
      </c>
    </row>
    <row r="736" spans="1:4" x14ac:dyDescent="0.3">
      <c r="A736" t="s">
        <v>1869</v>
      </c>
      <c r="B736" t="s">
        <v>1870</v>
      </c>
      <c r="C736" t="s">
        <v>66</v>
      </c>
      <c r="D736" t="s">
        <v>1866</v>
      </c>
    </row>
    <row r="737" spans="1:4" x14ac:dyDescent="0.3">
      <c r="A737" t="s">
        <v>1871</v>
      </c>
      <c r="B737" t="s">
        <v>1872</v>
      </c>
      <c r="C737" t="s">
        <v>48</v>
      </c>
      <c r="D737" t="s">
        <v>1866</v>
      </c>
    </row>
    <row r="738" spans="1:4" x14ac:dyDescent="0.3">
      <c r="A738" t="s">
        <v>1873</v>
      </c>
      <c r="B738" t="s">
        <v>1874</v>
      </c>
      <c r="C738" t="s">
        <v>59</v>
      </c>
      <c r="D738" t="s">
        <v>1866</v>
      </c>
    </row>
    <row r="739" spans="1:4" x14ac:dyDescent="0.3">
      <c r="A739" t="s">
        <v>1875</v>
      </c>
      <c r="B739" t="s">
        <v>1876</v>
      </c>
      <c r="C739" t="s">
        <v>56</v>
      </c>
      <c r="D739" t="s">
        <v>1866</v>
      </c>
    </row>
    <row r="740" spans="1:4" x14ac:dyDescent="0.3">
      <c r="A740" t="s">
        <v>1877</v>
      </c>
      <c r="B740" t="s">
        <v>1878</v>
      </c>
      <c r="C740" t="s">
        <v>105</v>
      </c>
      <c r="D740" t="s">
        <v>1866</v>
      </c>
    </row>
    <row r="741" spans="1:4" x14ac:dyDescent="0.3">
      <c r="A741" t="s">
        <v>1879</v>
      </c>
      <c r="B741" t="s">
        <v>1880</v>
      </c>
      <c r="C741" t="s">
        <v>45</v>
      </c>
      <c r="D741" t="s">
        <v>1881</v>
      </c>
    </row>
    <row r="742" spans="1:4" x14ac:dyDescent="0.3">
      <c r="A742" t="s">
        <v>1882</v>
      </c>
      <c r="B742" t="s">
        <v>1883</v>
      </c>
      <c r="C742" t="s">
        <v>51</v>
      </c>
      <c r="D742" t="s">
        <v>1881</v>
      </c>
    </row>
    <row r="743" spans="1:4" x14ac:dyDescent="0.3">
      <c r="A743" t="s">
        <v>1884</v>
      </c>
      <c r="B743" t="s">
        <v>1885</v>
      </c>
      <c r="C743" t="s">
        <v>48</v>
      </c>
      <c r="D743" t="s">
        <v>1881</v>
      </c>
    </row>
    <row r="744" spans="1:4" x14ac:dyDescent="0.3">
      <c r="A744" t="s">
        <v>1886</v>
      </c>
      <c r="B744" t="s">
        <v>1887</v>
      </c>
      <c r="C744" t="s">
        <v>59</v>
      </c>
      <c r="D744" t="s">
        <v>1881</v>
      </c>
    </row>
    <row r="745" spans="1:4" x14ac:dyDescent="0.3">
      <c r="A745" t="s">
        <v>1888</v>
      </c>
      <c r="B745" t="s">
        <v>1889</v>
      </c>
      <c r="C745" t="s">
        <v>56</v>
      </c>
      <c r="D745" t="s">
        <v>1881</v>
      </c>
    </row>
    <row r="746" spans="1:4" x14ac:dyDescent="0.3">
      <c r="A746" t="s">
        <v>1890</v>
      </c>
      <c r="B746" t="s">
        <v>1891</v>
      </c>
      <c r="C746" t="s">
        <v>45</v>
      </c>
      <c r="D746" t="s">
        <v>1759</v>
      </c>
    </row>
    <row r="747" spans="1:4" x14ac:dyDescent="0.3">
      <c r="A747" t="s">
        <v>1892</v>
      </c>
      <c r="B747" t="s">
        <v>1893</v>
      </c>
      <c r="C747" t="s">
        <v>48</v>
      </c>
      <c r="D747" t="s">
        <v>1759</v>
      </c>
    </row>
    <row r="748" spans="1:4" x14ac:dyDescent="0.3">
      <c r="A748" t="s">
        <v>1894</v>
      </c>
      <c r="B748" t="s">
        <v>1895</v>
      </c>
      <c r="C748" t="s">
        <v>59</v>
      </c>
      <c r="D748" t="s">
        <v>1759</v>
      </c>
    </row>
    <row r="749" spans="1:4" x14ac:dyDescent="0.3">
      <c r="A749" t="s">
        <v>1896</v>
      </c>
      <c r="B749" t="s">
        <v>1897</v>
      </c>
      <c r="C749" t="s">
        <v>56</v>
      </c>
      <c r="D749" t="s">
        <v>1759</v>
      </c>
    </row>
    <row r="750" spans="1:4" x14ac:dyDescent="0.3">
      <c r="A750" t="s">
        <v>1898</v>
      </c>
      <c r="B750" t="s">
        <v>1899</v>
      </c>
      <c r="C750" t="s">
        <v>45</v>
      </c>
      <c r="D750" t="s">
        <v>1899</v>
      </c>
    </row>
    <row r="751" spans="1:4" x14ac:dyDescent="0.3">
      <c r="A751" t="s">
        <v>1900</v>
      </c>
      <c r="B751" t="s">
        <v>1901</v>
      </c>
      <c r="C751" t="s">
        <v>45</v>
      </c>
      <c r="D751" t="s">
        <v>1902</v>
      </c>
    </row>
    <row r="752" spans="1:4" x14ac:dyDescent="0.3">
      <c r="A752" t="s">
        <v>1903</v>
      </c>
      <c r="B752" t="s">
        <v>1904</v>
      </c>
      <c r="C752" t="s">
        <v>80</v>
      </c>
      <c r="D752" t="s">
        <v>1904</v>
      </c>
    </row>
    <row r="753" spans="1:4" x14ac:dyDescent="0.3">
      <c r="A753" t="s">
        <v>1905</v>
      </c>
      <c r="B753" t="s">
        <v>1906</v>
      </c>
      <c r="C753" t="s">
        <v>1907</v>
      </c>
      <c r="D753" t="s">
        <v>1804</v>
      </c>
    </row>
    <row r="754" spans="1:4" x14ac:dyDescent="0.3">
      <c r="A754" t="s">
        <v>1908</v>
      </c>
      <c r="B754" t="s">
        <v>1909</v>
      </c>
      <c r="C754" t="s">
        <v>1907</v>
      </c>
      <c r="D754" t="s">
        <v>1804</v>
      </c>
    </row>
    <row r="755" spans="1:4" x14ac:dyDescent="0.3">
      <c r="A755" t="s">
        <v>1910</v>
      </c>
      <c r="B755" t="s">
        <v>1911</v>
      </c>
      <c r="C755" t="s">
        <v>45</v>
      </c>
      <c r="D755" t="s">
        <v>1912</v>
      </c>
    </row>
    <row r="756" spans="1:4" x14ac:dyDescent="0.3">
      <c r="A756" t="s">
        <v>1913</v>
      </c>
      <c r="B756" t="s">
        <v>1914</v>
      </c>
      <c r="C756" t="s">
        <v>56</v>
      </c>
      <c r="D756" t="s">
        <v>1912</v>
      </c>
    </row>
    <row r="757" spans="1:4" x14ac:dyDescent="0.3">
      <c r="A757" t="s">
        <v>1915</v>
      </c>
      <c r="B757" t="s">
        <v>1916</v>
      </c>
      <c r="C757" t="s">
        <v>45</v>
      </c>
      <c r="D757" t="s">
        <v>1917</v>
      </c>
    </row>
    <row r="758" spans="1:4" x14ac:dyDescent="0.3">
      <c r="A758" t="s">
        <v>1918</v>
      </c>
      <c r="B758" t="s">
        <v>1919</v>
      </c>
      <c r="C758" t="s">
        <v>48</v>
      </c>
      <c r="D758" t="s">
        <v>1861</v>
      </c>
    </row>
    <row r="759" spans="1:4" x14ac:dyDescent="0.3">
      <c r="A759" t="s">
        <v>1920</v>
      </c>
      <c r="B759" t="s">
        <v>1921</v>
      </c>
      <c r="C759" t="s">
        <v>48</v>
      </c>
      <c r="D759" t="s">
        <v>1821</v>
      </c>
    </row>
    <row r="760" spans="1:4" x14ac:dyDescent="0.3">
      <c r="A760" t="s">
        <v>1922</v>
      </c>
      <c r="B760" t="s">
        <v>1923</v>
      </c>
      <c r="C760">
        <v>0</v>
      </c>
      <c r="D760" t="s">
        <v>1923</v>
      </c>
    </row>
    <row r="761" spans="1:4" x14ac:dyDescent="0.3">
      <c r="A761" t="s">
        <v>1924</v>
      </c>
      <c r="B761" t="s">
        <v>1925</v>
      </c>
      <c r="C761" t="s">
        <v>45</v>
      </c>
      <c r="D761" t="s">
        <v>1926</v>
      </c>
    </row>
    <row r="762" spans="1:4" x14ac:dyDescent="0.3">
      <c r="A762" t="s">
        <v>1927</v>
      </c>
      <c r="B762" t="s">
        <v>1928</v>
      </c>
      <c r="C762" t="s">
        <v>51</v>
      </c>
      <c r="D762" t="s">
        <v>1926</v>
      </c>
    </row>
    <row r="763" spans="1:4" x14ac:dyDescent="0.3">
      <c r="A763" t="s">
        <v>1929</v>
      </c>
      <c r="B763" t="s">
        <v>1930</v>
      </c>
      <c r="C763" t="s">
        <v>48</v>
      </c>
      <c r="D763" t="s">
        <v>1926</v>
      </c>
    </row>
    <row r="764" spans="1:4" x14ac:dyDescent="0.3">
      <c r="A764" t="s">
        <v>1931</v>
      </c>
      <c r="B764" t="s">
        <v>1932</v>
      </c>
      <c r="C764" t="s">
        <v>59</v>
      </c>
      <c r="D764" t="s">
        <v>1926</v>
      </c>
    </row>
    <row r="765" spans="1:4" x14ac:dyDescent="0.3">
      <c r="A765" t="s">
        <v>1933</v>
      </c>
      <c r="B765" t="s">
        <v>1934</v>
      </c>
      <c r="C765" t="s">
        <v>1935</v>
      </c>
      <c r="D765" t="s">
        <v>1856</v>
      </c>
    </row>
    <row r="766" spans="1:4" x14ac:dyDescent="0.3">
      <c r="A766" t="s">
        <v>1936</v>
      </c>
      <c r="B766" t="s">
        <v>1937</v>
      </c>
      <c r="D766" t="s">
        <v>1938</v>
      </c>
    </row>
    <row r="767" spans="1:4" x14ac:dyDescent="0.3">
      <c r="A767" t="s">
        <v>1939</v>
      </c>
      <c r="B767" t="s">
        <v>1940</v>
      </c>
      <c r="D767" t="s">
        <v>1938</v>
      </c>
    </row>
    <row r="768" spans="1:4" x14ac:dyDescent="0.3">
      <c r="A768" t="s">
        <v>1941</v>
      </c>
      <c r="B768" t="s">
        <v>1942</v>
      </c>
      <c r="D768" t="s">
        <v>1938</v>
      </c>
    </row>
    <row r="769" spans="1:4" x14ac:dyDescent="0.3">
      <c r="A769" t="s">
        <v>1943</v>
      </c>
      <c r="B769" t="s">
        <v>1944</v>
      </c>
      <c r="D769" t="s">
        <v>1938</v>
      </c>
    </row>
    <row r="770" spans="1:4" x14ac:dyDescent="0.3">
      <c r="A770" t="s">
        <v>1945</v>
      </c>
      <c r="B770" t="s">
        <v>1946</v>
      </c>
      <c r="D770" t="s">
        <v>1947</v>
      </c>
    </row>
    <row r="771" spans="1:4" x14ac:dyDescent="0.3">
      <c r="A771" t="s">
        <v>1948</v>
      </c>
      <c r="B771" t="s">
        <v>1949</v>
      </c>
      <c r="D771" t="s">
        <v>1947</v>
      </c>
    </row>
    <row r="772" spans="1:4" x14ac:dyDescent="0.3">
      <c r="A772" t="s">
        <v>1950</v>
      </c>
      <c r="B772" t="s">
        <v>1951</v>
      </c>
      <c r="D772" t="s">
        <v>1947</v>
      </c>
    </row>
    <row r="773" spans="1:4" x14ac:dyDescent="0.3">
      <c r="A773" t="s">
        <v>1952</v>
      </c>
      <c r="B773" t="s">
        <v>1953</v>
      </c>
      <c r="D773" t="s">
        <v>1947</v>
      </c>
    </row>
    <row r="774" spans="1:4" x14ac:dyDescent="0.3">
      <c r="A774" t="s">
        <v>1954</v>
      </c>
      <c r="B774" t="s">
        <v>1955</v>
      </c>
      <c r="D774" t="s">
        <v>1947</v>
      </c>
    </row>
    <row r="775" spans="1:4" x14ac:dyDescent="0.3">
      <c r="A775" t="s">
        <v>1956</v>
      </c>
      <c r="B775" t="s">
        <v>1957</v>
      </c>
      <c r="D775" t="s">
        <v>1947</v>
      </c>
    </row>
    <row r="776" spans="1:4" x14ac:dyDescent="0.3">
      <c r="A776" t="s">
        <v>1958</v>
      </c>
      <c r="B776" t="s">
        <v>1959</v>
      </c>
      <c r="D776" t="s">
        <v>1947</v>
      </c>
    </row>
    <row r="777" spans="1:4" x14ac:dyDescent="0.3">
      <c r="A777" t="s">
        <v>1960</v>
      </c>
      <c r="B777" t="s">
        <v>1961</v>
      </c>
      <c r="C777" t="s">
        <v>105</v>
      </c>
      <c r="D777" t="s">
        <v>812</v>
      </c>
    </row>
    <row r="778" spans="1:4" x14ac:dyDescent="0.3">
      <c r="A778" t="s">
        <v>1962</v>
      </c>
      <c r="B778" t="s">
        <v>1963</v>
      </c>
      <c r="C778" t="s">
        <v>45</v>
      </c>
      <c r="D778" t="s">
        <v>1775</v>
      </c>
    </row>
    <row r="779" spans="1:4" x14ac:dyDescent="0.3">
      <c r="A779" t="s">
        <v>1964</v>
      </c>
      <c r="B779" t="s">
        <v>1965</v>
      </c>
      <c r="C779" t="s">
        <v>48</v>
      </c>
      <c r="D779" t="s">
        <v>1775</v>
      </c>
    </row>
    <row r="780" spans="1:4" x14ac:dyDescent="0.3">
      <c r="A780" t="s">
        <v>1966</v>
      </c>
      <c r="B780" t="s">
        <v>1967</v>
      </c>
      <c r="C780" t="s">
        <v>59</v>
      </c>
      <c r="D780" t="s">
        <v>1775</v>
      </c>
    </row>
    <row r="781" spans="1:4" x14ac:dyDescent="0.3">
      <c r="A781" t="s">
        <v>1968</v>
      </c>
      <c r="B781" t="s">
        <v>1969</v>
      </c>
      <c r="C781" t="s">
        <v>105</v>
      </c>
      <c r="D781" t="s">
        <v>1775</v>
      </c>
    </row>
    <row r="782" spans="1:4" x14ac:dyDescent="0.3">
      <c r="A782" t="s">
        <v>1970</v>
      </c>
      <c r="B782" t="s">
        <v>1971</v>
      </c>
      <c r="C782" t="s">
        <v>51</v>
      </c>
      <c r="D782" t="s">
        <v>819</v>
      </c>
    </row>
    <row r="783" spans="1:4" x14ac:dyDescent="0.3">
      <c r="A783" t="s">
        <v>1972</v>
      </c>
      <c r="B783" t="s">
        <v>1973</v>
      </c>
      <c r="C783" t="s">
        <v>1006</v>
      </c>
      <c r="D783" t="s">
        <v>762</v>
      </c>
    </row>
    <row r="784" spans="1:4" x14ac:dyDescent="0.3">
      <c r="A784" t="s">
        <v>1974</v>
      </c>
      <c r="B784" t="s">
        <v>1975</v>
      </c>
      <c r="C784" t="s">
        <v>56</v>
      </c>
      <c r="D784" t="s">
        <v>762</v>
      </c>
    </row>
    <row r="785" spans="1:4" x14ac:dyDescent="0.3">
      <c r="A785" t="s">
        <v>1976</v>
      </c>
      <c r="B785" t="s">
        <v>1977</v>
      </c>
      <c r="C785" t="s">
        <v>45</v>
      </c>
      <c r="D785" t="s">
        <v>1978</v>
      </c>
    </row>
    <row r="786" spans="1:4" x14ac:dyDescent="0.3">
      <c r="A786" t="s">
        <v>1979</v>
      </c>
      <c r="B786" t="s">
        <v>1980</v>
      </c>
      <c r="C786" t="s">
        <v>48</v>
      </c>
      <c r="D786" t="s">
        <v>1978</v>
      </c>
    </row>
    <row r="787" spans="1:4" x14ac:dyDescent="0.3">
      <c r="A787" t="s">
        <v>1981</v>
      </c>
      <c r="B787" t="s">
        <v>1982</v>
      </c>
      <c r="C787" t="s">
        <v>59</v>
      </c>
      <c r="D787" t="s">
        <v>1978</v>
      </c>
    </row>
    <row r="788" spans="1:4" x14ac:dyDescent="0.3">
      <c r="A788" t="s">
        <v>1983</v>
      </c>
      <c r="B788" t="s">
        <v>1984</v>
      </c>
      <c r="C788" t="s">
        <v>56</v>
      </c>
      <c r="D788" t="s">
        <v>1853</v>
      </c>
    </row>
    <row r="789" spans="1:4" x14ac:dyDescent="0.3">
      <c r="A789" t="s">
        <v>1985</v>
      </c>
      <c r="B789" t="s">
        <v>1986</v>
      </c>
      <c r="D789" t="s">
        <v>1986</v>
      </c>
    </row>
    <row r="790" spans="1:4" x14ac:dyDescent="0.3">
      <c r="A790" t="s">
        <v>1987</v>
      </c>
      <c r="B790" t="s">
        <v>1988</v>
      </c>
      <c r="D790" t="s">
        <v>1986</v>
      </c>
    </row>
    <row r="791" spans="1:4" x14ac:dyDescent="0.3">
      <c r="A791" t="s">
        <v>1989</v>
      </c>
      <c r="B791" t="s">
        <v>1990</v>
      </c>
      <c r="D791" t="s">
        <v>1986</v>
      </c>
    </row>
    <row r="792" spans="1:4" x14ac:dyDescent="0.3">
      <c r="A792" t="s">
        <v>1991</v>
      </c>
      <c r="B792" t="s">
        <v>1992</v>
      </c>
      <c r="D792" t="s">
        <v>1986</v>
      </c>
    </row>
    <row r="793" spans="1:4" x14ac:dyDescent="0.3">
      <c r="A793" t="s">
        <v>1993</v>
      </c>
      <c r="B793" t="s">
        <v>1994</v>
      </c>
      <c r="D793" t="s">
        <v>1986</v>
      </c>
    </row>
    <row r="794" spans="1:4" x14ac:dyDescent="0.3">
      <c r="A794" t="s">
        <v>1995</v>
      </c>
      <c r="B794" t="s">
        <v>1996</v>
      </c>
      <c r="D794" t="s">
        <v>1986</v>
      </c>
    </row>
    <row r="795" spans="1:4" x14ac:dyDescent="0.3">
      <c r="A795" t="s">
        <v>1997</v>
      </c>
      <c r="B795" t="s">
        <v>1998</v>
      </c>
      <c r="D795" t="s">
        <v>1986</v>
      </c>
    </row>
    <row r="796" spans="1:4" x14ac:dyDescent="0.3">
      <c r="A796" t="s">
        <v>1999</v>
      </c>
      <c r="B796" t="s">
        <v>2000</v>
      </c>
      <c r="C796" t="s">
        <v>83</v>
      </c>
      <c r="D796" t="s">
        <v>2001</v>
      </c>
    </row>
    <row r="797" spans="1:4" x14ac:dyDescent="0.3">
      <c r="A797" t="s">
        <v>2002</v>
      </c>
      <c r="B797" t="s">
        <v>2003</v>
      </c>
      <c r="C797" t="s">
        <v>45</v>
      </c>
      <c r="D797" t="s">
        <v>2004</v>
      </c>
    </row>
    <row r="798" spans="1:4" x14ac:dyDescent="0.3">
      <c r="A798" t="s">
        <v>2005</v>
      </c>
      <c r="B798" t="s">
        <v>2006</v>
      </c>
      <c r="C798" t="s">
        <v>45</v>
      </c>
      <c r="D798" t="s">
        <v>2007</v>
      </c>
    </row>
    <row r="799" spans="1:4" x14ac:dyDescent="0.3">
      <c r="A799" t="s">
        <v>2008</v>
      </c>
      <c r="B799" t="s">
        <v>2009</v>
      </c>
      <c r="C799" t="s">
        <v>45</v>
      </c>
      <c r="D799" t="s">
        <v>2010</v>
      </c>
    </row>
    <row r="800" spans="1:4" x14ac:dyDescent="0.3">
      <c r="A800" t="s">
        <v>2011</v>
      </c>
      <c r="B800" t="s">
        <v>2012</v>
      </c>
      <c r="C800" t="s">
        <v>45</v>
      </c>
      <c r="D800" t="s">
        <v>2013</v>
      </c>
    </row>
    <row r="801" spans="1:4" x14ac:dyDescent="0.3">
      <c r="A801" t="s">
        <v>2014</v>
      </c>
      <c r="B801" t="s">
        <v>2015</v>
      </c>
      <c r="C801" t="s">
        <v>51</v>
      </c>
      <c r="D801" t="s">
        <v>2013</v>
      </c>
    </row>
    <row r="802" spans="1:4" x14ac:dyDescent="0.3">
      <c r="A802" t="s">
        <v>2016</v>
      </c>
      <c r="B802" t="s">
        <v>2017</v>
      </c>
      <c r="C802" t="s">
        <v>48</v>
      </c>
      <c r="D802" t="s">
        <v>2013</v>
      </c>
    </row>
    <row r="803" spans="1:4" x14ac:dyDescent="0.3">
      <c r="A803" t="s">
        <v>2018</v>
      </c>
      <c r="B803" t="s">
        <v>2019</v>
      </c>
      <c r="C803" t="s">
        <v>59</v>
      </c>
      <c r="D803" t="s">
        <v>2013</v>
      </c>
    </row>
    <row r="804" spans="1:4" x14ac:dyDescent="0.3">
      <c r="A804" t="s">
        <v>2020</v>
      </c>
      <c r="B804" t="s">
        <v>2021</v>
      </c>
      <c r="C804" t="s">
        <v>56</v>
      </c>
      <c r="D804" t="s">
        <v>2013</v>
      </c>
    </row>
    <row r="805" spans="1:4" x14ac:dyDescent="0.3">
      <c r="A805" t="s">
        <v>2022</v>
      </c>
      <c r="B805" t="s">
        <v>2023</v>
      </c>
      <c r="C805" t="s">
        <v>80</v>
      </c>
      <c r="D805" t="s">
        <v>2023</v>
      </c>
    </row>
    <row r="806" spans="1:4" x14ac:dyDescent="0.3">
      <c r="A806" t="s">
        <v>2024</v>
      </c>
      <c r="B806" t="s">
        <v>2025</v>
      </c>
      <c r="C806" t="s">
        <v>80</v>
      </c>
      <c r="D806" t="s">
        <v>2025</v>
      </c>
    </row>
    <row r="807" spans="1:4" x14ac:dyDescent="0.3">
      <c r="A807" t="s">
        <v>2026</v>
      </c>
      <c r="B807" t="s">
        <v>2027</v>
      </c>
      <c r="C807" t="s">
        <v>80</v>
      </c>
      <c r="D807" t="s">
        <v>2027</v>
      </c>
    </row>
    <row r="808" spans="1:4" x14ac:dyDescent="0.3">
      <c r="A808" t="s">
        <v>2028</v>
      </c>
      <c r="B808" t="s">
        <v>2029</v>
      </c>
      <c r="C808" t="s">
        <v>72</v>
      </c>
      <c r="D808" t="s">
        <v>774</v>
      </c>
    </row>
    <row r="809" spans="1:4" x14ac:dyDescent="0.3">
      <c r="A809" t="s">
        <v>2030</v>
      </c>
      <c r="B809" t="s">
        <v>2031</v>
      </c>
      <c r="C809" t="s">
        <v>75</v>
      </c>
      <c r="D809" t="s">
        <v>774</v>
      </c>
    </row>
    <row r="810" spans="1:4" x14ac:dyDescent="0.3">
      <c r="A810" t="s">
        <v>2032</v>
      </c>
      <c r="B810" t="s">
        <v>2033</v>
      </c>
      <c r="C810" t="s">
        <v>80</v>
      </c>
      <c r="D810" t="s">
        <v>2033</v>
      </c>
    </row>
    <row r="811" spans="1:4" x14ac:dyDescent="0.3">
      <c r="A811" t="s">
        <v>2034</v>
      </c>
      <c r="B811" t="s">
        <v>2035</v>
      </c>
      <c r="C811" t="s">
        <v>51</v>
      </c>
      <c r="D811" t="s">
        <v>2036</v>
      </c>
    </row>
    <row r="812" spans="1:4" x14ac:dyDescent="0.3">
      <c r="A812" t="s">
        <v>2037</v>
      </c>
      <c r="B812" t="s">
        <v>2038</v>
      </c>
      <c r="C812" t="s">
        <v>66</v>
      </c>
      <c r="D812" t="s">
        <v>2036</v>
      </c>
    </row>
    <row r="813" spans="1:4" x14ac:dyDescent="0.3">
      <c r="A813" t="s">
        <v>2039</v>
      </c>
      <c r="B813" t="s">
        <v>2040</v>
      </c>
      <c r="C813" t="s">
        <v>69</v>
      </c>
      <c r="D813" t="s">
        <v>2036</v>
      </c>
    </row>
    <row r="814" spans="1:4" x14ac:dyDescent="0.3">
      <c r="A814" t="s">
        <v>2041</v>
      </c>
      <c r="B814" t="s">
        <v>2042</v>
      </c>
      <c r="C814" t="s">
        <v>80</v>
      </c>
      <c r="D814" t="s">
        <v>2036</v>
      </c>
    </row>
    <row r="815" spans="1:4" x14ac:dyDescent="0.3">
      <c r="A815" t="s">
        <v>2043</v>
      </c>
      <c r="B815" t="s">
        <v>2044</v>
      </c>
      <c r="C815" t="s">
        <v>51</v>
      </c>
      <c r="D815" t="s">
        <v>2045</v>
      </c>
    </row>
    <row r="816" spans="1:4" x14ac:dyDescent="0.3">
      <c r="A816" t="s">
        <v>2046</v>
      </c>
      <c r="B816" t="s">
        <v>2047</v>
      </c>
      <c r="C816" t="s">
        <v>48</v>
      </c>
      <c r="D816" t="s">
        <v>2045</v>
      </c>
    </row>
    <row r="817" spans="1:4" x14ac:dyDescent="0.3">
      <c r="A817" t="s">
        <v>2048</v>
      </c>
      <c r="B817" t="s">
        <v>2049</v>
      </c>
      <c r="C817" t="s">
        <v>45</v>
      </c>
      <c r="D817" t="s">
        <v>2045</v>
      </c>
    </row>
    <row r="818" spans="1:4" x14ac:dyDescent="0.3">
      <c r="A818" t="s">
        <v>2050</v>
      </c>
      <c r="B818" t="s">
        <v>2051</v>
      </c>
      <c r="C818" t="s">
        <v>56</v>
      </c>
      <c r="D818" t="s">
        <v>2045</v>
      </c>
    </row>
    <row r="819" spans="1:4" x14ac:dyDescent="0.3">
      <c r="A819" t="s">
        <v>2052</v>
      </c>
      <c r="B819" t="s">
        <v>2053</v>
      </c>
      <c r="C819" t="s">
        <v>83</v>
      </c>
      <c r="D819" t="s">
        <v>2054</v>
      </c>
    </row>
    <row r="820" spans="1:4" x14ac:dyDescent="0.3">
      <c r="A820" t="s">
        <v>2055</v>
      </c>
      <c r="B820" t="s">
        <v>2056</v>
      </c>
      <c r="C820" t="s">
        <v>80</v>
      </c>
      <c r="D820" t="s">
        <v>2057</v>
      </c>
    </row>
    <row r="821" spans="1:4" x14ac:dyDescent="0.3">
      <c r="A821" t="s">
        <v>2058</v>
      </c>
      <c r="B821" t="s">
        <v>2059</v>
      </c>
      <c r="C821" t="s">
        <v>80</v>
      </c>
      <c r="D821" t="s">
        <v>2060</v>
      </c>
    </row>
    <row r="822" spans="1:4" x14ac:dyDescent="0.3">
      <c r="A822" t="s">
        <v>2061</v>
      </c>
      <c r="B822" t="s">
        <v>2062</v>
      </c>
      <c r="C822" t="s">
        <v>83</v>
      </c>
      <c r="D822" t="s">
        <v>2062</v>
      </c>
    </row>
    <row r="823" spans="1:4" x14ac:dyDescent="0.3">
      <c r="A823" t="s">
        <v>2063</v>
      </c>
      <c r="B823" t="s">
        <v>2064</v>
      </c>
      <c r="C823" t="s">
        <v>83</v>
      </c>
      <c r="D823" t="s">
        <v>2065</v>
      </c>
    </row>
    <row r="824" spans="1:4" x14ac:dyDescent="0.3">
      <c r="A824" t="s">
        <v>2066</v>
      </c>
      <c r="B824" t="s">
        <v>2067</v>
      </c>
      <c r="C824" t="s">
        <v>83</v>
      </c>
      <c r="D824" t="s">
        <v>2068</v>
      </c>
    </row>
    <row r="825" spans="1:4" x14ac:dyDescent="0.3">
      <c r="A825" t="s">
        <v>2069</v>
      </c>
      <c r="B825" t="s">
        <v>2070</v>
      </c>
      <c r="C825" t="s">
        <v>45</v>
      </c>
      <c r="D825" t="s">
        <v>2071</v>
      </c>
    </row>
    <row r="826" spans="1:4" x14ac:dyDescent="0.3">
      <c r="A826" t="s">
        <v>2072</v>
      </c>
      <c r="B826" t="s">
        <v>2073</v>
      </c>
      <c r="C826" t="s">
        <v>51</v>
      </c>
      <c r="D826" t="s">
        <v>2071</v>
      </c>
    </row>
    <row r="827" spans="1:4" x14ac:dyDescent="0.3">
      <c r="A827" t="s">
        <v>2074</v>
      </c>
      <c r="B827" t="s">
        <v>2075</v>
      </c>
      <c r="C827" t="s">
        <v>48</v>
      </c>
      <c r="D827" t="s">
        <v>2071</v>
      </c>
    </row>
    <row r="828" spans="1:4" x14ac:dyDescent="0.3">
      <c r="A828" t="s">
        <v>2076</v>
      </c>
      <c r="B828" t="s">
        <v>2077</v>
      </c>
      <c r="C828" t="s">
        <v>59</v>
      </c>
      <c r="D828" t="s">
        <v>2071</v>
      </c>
    </row>
    <row r="829" spans="1:4" x14ac:dyDescent="0.3">
      <c r="A829" t="s">
        <v>2078</v>
      </c>
      <c r="B829" t="s">
        <v>2079</v>
      </c>
      <c r="C829" t="s">
        <v>56</v>
      </c>
      <c r="D829" t="s">
        <v>2071</v>
      </c>
    </row>
    <row r="830" spans="1:4" x14ac:dyDescent="0.3">
      <c r="A830" t="s">
        <v>2080</v>
      </c>
      <c r="B830" t="s">
        <v>2081</v>
      </c>
      <c r="C830" t="s">
        <v>105</v>
      </c>
      <c r="D830" t="s">
        <v>2071</v>
      </c>
    </row>
    <row r="831" spans="1:4" x14ac:dyDescent="0.3">
      <c r="A831" t="s">
        <v>2082</v>
      </c>
      <c r="B831" t="s">
        <v>2083</v>
      </c>
      <c r="C831" t="s">
        <v>283</v>
      </c>
      <c r="D831" t="s">
        <v>2071</v>
      </c>
    </row>
    <row r="832" spans="1:4" x14ac:dyDescent="0.3">
      <c r="A832" t="s">
        <v>2084</v>
      </c>
      <c r="B832" t="s">
        <v>2085</v>
      </c>
      <c r="C832" t="s">
        <v>45</v>
      </c>
      <c r="D832" t="s">
        <v>2086</v>
      </c>
    </row>
    <row r="833" spans="1:4" x14ac:dyDescent="0.3">
      <c r="A833" t="s">
        <v>2087</v>
      </c>
      <c r="B833" t="s">
        <v>2088</v>
      </c>
      <c r="C833" t="s">
        <v>51</v>
      </c>
      <c r="D833" t="s">
        <v>2086</v>
      </c>
    </row>
    <row r="834" spans="1:4" x14ac:dyDescent="0.3">
      <c r="A834" t="s">
        <v>2089</v>
      </c>
      <c r="B834" t="s">
        <v>2090</v>
      </c>
      <c r="C834" t="s">
        <v>48</v>
      </c>
      <c r="D834" t="s">
        <v>2086</v>
      </c>
    </row>
    <row r="835" spans="1:4" x14ac:dyDescent="0.3">
      <c r="A835" t="s">
        <v>2091</v>
      </c>
      <c r="B835" t="s">
        <v>2092</v>
      </c>
      <c r="C835" t="s">
        <v>59</v>
      </c>
      <c r="D835" t="s">
        <v>2086</v>
      </c>
    </row>
    <row r="836" spans="1:4" x14ac:dyDescent="0.3">
      <c r="A836" t="s">
        <v>2093</v>
      </c>
      <c r="B836" t="s">
        <v>2094</v>
      </c>
      <c r="C836" t="s">
        <v>56</v>
      </c>
      <c r="D836" t="s">
        <v>2086</v>
      </c>
    </row>
    <row r="837" spans="1:4" x14ac:dyDescent="0.3">
      <c r="A837" t="s">
        <v>2095</v>
      </c>
      <c r="B837" t="s">
        <v>2096</v>
      </c>
      <c r="C837" t="s">
        <v>105</v>
      </c>
      <c r="D837" t="s">
        <v>2086</v>
      </c>
    </row>
    <row r="838" spans="1:4" x14ac:dyDescent="0.3">
      <c r="A838" t="s">
        <v>2097</v>
      </c>
      <c r="B838" t="s">
        <v>2098</v>
      </c>
      <c r="C838" t="s">
        <v>283</v>
      </c>
      <c r="D838" t="s">
        <v>2086</v>
      </c>
    </row>
    <row r="839" spans="1:4" x14ac:dyDescent="0.3">
      <c r="A839" t="s">
        <v>2099</v>
      </c>
      <c r="B839" t="s">
        <v>2100</v>
      </c>
      <c r="C839" t="s">
        <v>51</v>
      </c>
      <c r="D839" t="s">
        <v>2101</v>
      </c>
    </row>
    <row r="840" spans="1:4" x14ac:dyDescent="0.3">
      <c r="A840" t="s">
        <v>2102</v>
      </c>
      <c r="B840" t="s">
        <v>2103</v>
      </c>
      <c r="C840" t="s">
        <v>80</v>
      </c>
      <c r="D840" t="s">
        <v>2103</v>
      </c>
    </row>
    <row r="841" spans="1:4" x14ac:dyDescent="0.3">
      <c r="A841" t="s">
        <v>2104</v>
      </c>
      <c r="B841" t="s">
        <v>2105</v>
      </c>
      <c r="C841" t="s">
        <v>80</v>
      </c>
      <c r="D841" t="s">
        <v>2105</v>
      </c>
    </row>
    <row r="842" spans="1:4" x14ac:dyDescent="0.3">
      <c r="A842" t="s">
        <v>2106</v>
      </c>
      <c r="B842" t="s">
        <v>2107</v>
      </c>
      <c r="C842" t="s">
        <v>48</v>
      </c>
      <c r="D842" t="s">
        <v>2101</v>
      </c>
    </row>
    <row r="843" spans="1:4" x14ac:dyDescent="0.3">
      <c r="A843" t="s">
        <v>2108</v>
      </c>
      <c r="B843" t="s">
        <v>2109</v>
      </c>
      <c r="C843" t="s">
        <v>45</v>
      </c>
      <c r="D843" t="s">
        <v>2101</v>
      </c>
    </row>
    <row r="844" spans="1:4" x14ac:dyDescent="0.3">
      <c r="A844" t="s">
        <v>2110</v>
      </c>
      <c r="B844" t="s">
        <v>2111</v>
      </c>
      <c r="C844" t="s">
        <v>45</v>
      </c>
      <c r="D844" t="s">
        <v>2112</v>
      </c>
    </row>
    <row r="845" spans="1:4" x14ac:dyDescent="0.3">
      <c r="A845" t="s">
        <v>2113</v>
      </c>
      <c r="B845" t="s">
        <v>2114</v>
      </c>
      <c r="C845" t="s">
        <v>51</v>
      </c>
      <c r="D845" t="s">
        <v>2112</v>
      </c>
    </row>
    <row r="846" spans="1:4" x14ac:dyDescent="0.3">
      <c r="A846" t="s">
        <v>2115</v>
      </c>
      <c r="B846" t="s">
        <v>2116</v>
      </c>
      <c r="C846" t="s">
        <v>48</v>
      </c>
      <c r="D846" t="s">
        <v>2112</v>
      </c>
    </row>
    <row r="847" spans="1:4" x14ac:dyDescent="0.3">
      <c r="A847" t="s">
        <v>2117</v>
      </c>
      <c r="B847" t="s">
        <v>2118</v>
      </c>
      <c r="C847" t="s">
        <v>59</v>
      </c>
      <c r="D847" t="s">
        <v>2112</v>
      </c>
    </row>
    <row r="848" spans="1:4" x14ac:dyDescent="0.3">
      <c r="A848" t="s">
        <v>2119</v>
      </c>
      <c r="B848" t="s">
        <v>2120</v>
      </c>
      <c r="C848" t="s">
        <v>56</v>
      </c>
      <c r="D848" t="s">
        <v>2112</v>
      </c>
    </row>
    <row r="849" spans="1:4" x14ac:dyDescent="0.3">
      <c r="A849" t="s">
        <v>2121</v>
      </c>
      <c r="B849" t="s">
        <v>2122</v>
      </c>
      <c r="C849" t="s">
        <v>105</v>
      </c>
      <c r="D849" t="s">
        <v>2112</v>
      </c>
    </row>
    <row r="850" spans="1:4" x14ac:dyDescent="0.3">
      <c r="A850" t="s">
        <v>2123</v>
      </c>
      <c r="B850" t="s">
        <v>2124</v>
      </c>
      <c r="C850" t="s">
        <v>283</v>
      </c>
      <c r="D850" t="s">
        <v>2112</v>
      </c>
    </row>
    <row r="851" spans="1:4" x14ac:dyDescent="0.3">
      <c r="A851" t="s">
        <v>2125</v>
      </c>
      <c r="B851" t="s">
        <v>2126</v>
      </c>
      <c r="C851" t="s">
        <v>80</v>
      </c>
      <c r="D851" t="s">
        <v>2126</v>
      </c>
    </row>
    <row r="852" spans="1:4" x14ac:dyDescent="0.3">
      <c r="A852" t="s">
        <v>2127</v>
      </c>
      <c r="B852" t="s">
        <v>2128</v>
      </c>
      <c r="C852" t="s">
        <v>45</v>
      </c>
      <c r="D852" t="s">
        <v>2129</v>
      </c>
    </row>
    <row r="853" spans="1:4" x14ac:dyDescent="0.3">
      <c r="A853" t="s">
        <v>2130</v>
      </c>
      <c r="B853" t="s">
        <v>2131</v>
      </c>
      <c r="C853" t="s">
        <v>80</v>
      </c>
      <c r="D853" t="s">
        <v>2132</v>
      </c>
    </row>
    <row r="854" spans="1:4" x14ac:dyDescent="0.3">
      <c r="A854" t="s">
        <v>2133</v>
      </c>
      <c r="B854" t="s">
        <v>2134</v>
      </c>
      <c r="C854" t="s">
        <v>973</v>
      </c>
      <c r="D854" t="s">
        <v>2132</v>
      </c>
    </row>
    <row r="855" spans="1:4" x14ac:dyDescent="0.3">
      <c r="A855" t="s">
        <v>2135</v>
      </c>
      <c r="B855" t="s">
        <v>2136</v>
      </c>
      <c r="C855" t="s">
        <v>976</v>
      </c>
      <c r="D855" t="s">
        <v>2132</v>
      </c>
    </row>
    <row r="856" spans="1:4" x14ac:dyDescent="0.3">
      <c r="A856" t="s">
        <v>2137</v>
      </c>
      <c r="B856" t="s">
        <v>2138</v>
      </c>
      <c r="C856" t="s">
        <v>979</v>
      </c>
      <c r="D856" t="s">
        <v>2132</v>
      </c>
    </row>
    <row r="857" spans="1:4" x14ac:dyDescent="0.3">
      <c r="A857" t="s">
        <v>2139</v>
      </c>
      <c r="B857" t="s">
        <v>2140</v>
      </c>
      <c r="C857" t="s">
        <v>982</v>
      </c>
      <c r="D857" t="s">
        <v>2132</v>
      </c>
    </row>
    <row r="858" spans="1:4" x14ac:dyDescent="0.3">
      <c r="A858" t="s">
        <v>2141</v>
      </c>
      <c r="B858" t="s">
        <v>2142</v>
      </c>
      <c r="C858" t="s">
        <v>985</v>
      </c>
      <c r="D858" t="s">
        <v>2132</v>
      </c>
    </row>
    <row r="859" spans="1:4" x14ac:dyDescent="0.3">
      <c r="A859" t="s">
        <v>2143</v>
      </c>
      <c r="B859" t="s">
        <v>2144</v>
      </c>
      <c r="C859" t="s">
        <v>988</v>
      </c>
      <c r="D859" t="s">
        <v>2132</v>
      </c>
    </row>
    <row r="860" spans="1:4" x14ac:dyDescent="0.3">
      <c r="A860" t="s">
        <v>2145</v>
      </c>
      <c r="B860" t="s">
        <v>2146</v>
      </c>
      <c r="C860" t="s">
        <v>991</v>
      </c>
      <c r="D860" t="s">
        <v>2132</v>
      </c>
    </row>
    <row r="861" spans="1:4" x14ac:dyDescent="0.3">
      <c r="A861" t="s">
        <v>2147</v>
      </c>
      <c r="B861" t="s">
        <v>2148</v>
      </c>
      <c r="C861" t="s">
        <v>1147</v>
      </c>
      <c r="D861" t="s">
        <v>2132</v>
      </c>
    </row>
    <row r="862" spans="1:4" x14ac:dyDescent="0.3">
      <c r="A862" t="s">
        <v>2149</v>
      </c>
      <c r="B862" t="s">
        <v>2150</v>
      </c>
      <c r="C862" t="s">
        <v>1150</v>
      </c>
      <c r="D862" t="s">
        <v>2132</v>
      </c>
    </row>
    <row r="863" spans="1:4" x14ac:dyDescent="0.3">
      <c r="A863" t="s">
        <v>2151</v>
      </c>
      <c r="B863" t="s">
        <v>2152</v>
      </c>
      <c r="C863" t="s">
        <v>1153</v>
      </c>
      <c r="D863" t="s">
        <v>2132</v>
      </c>
    </row>
    <row r="864" spans="1:4" x14ac:dyDescent="0.3">
      <c r="A864" t="s">
        <v>2153</v>
      </c>
      <c r="B864" t="s">
        <v>2154</v>
      </c>
      <c r="C864" t="s">
        <v>51</v>
      </c>
      <c r="D864" t="s">
        <v>2132</v>
      </c>
    </row>
    <row r="865" spans="1:4" x14ac:dyDescent="0.3">
      <c r="A865" t="s">
        <v>2155</v>
      </c>
      <c r="B865" t="s">
        <v>2156</v>
      </c>
      <c r="C865" t="s">
        <v>1156</v>
      </c>
      <c r="D865" t="s">
        <v>2132</v>
      </c>
    </row>
    <row r="866" spans="1:4" x14ac:dyDescent="0.3">
      <c r="A866" t="s">
        <v>2157</v>
      </c>
      <c r="B866" t="s">
        <v>2158</v>
      </c>
      <c r="C866" t="s">
        <v>1159</v>
      </c>
      <c r="D866" t="s">
        <v>2132</v>
      </c>
    </row>
    <row r="867" spans="1:4" x14ac:dyDescent="0.3">
      <c r="A867" t="s">
        <v>2159</v>
      </c>
      <c r="B867" t="s">
        <v>2160</v>
      </c>
      <c r="C867" t="s">
        <v>1162</v>
      </c>
      <c r="D867" t="s">
        <v>2132</v>
      </c>
    </row>
    <row r="868" spans="1:4" x14ac:dyDescent="0.3">
      <c r="A868" t="s">
        <v>2161</v>
      </c>
      <c r="B868" t="s">
        <v>2162</v>
      </c>
      <c r="C868" t="s">
        <v>66</v>
      </c>
      <c r="D868" t="s">
        <v>2132</v>
      </c>
    </row>
    <row r="869" spans="1:4" x14ac:dyDescent="0.3">
      <c r="A869" t="s">
        <v>2163</v>
      </c>
      <c r="B869" t="s">
        <v>2164</v>
      </c>
      <c r="C869" t="s">
        <v>69</v>
      </c>
      <c r="D869" t="s">
        <v>2132</v>
      </c>
    </row>
    <row r="870" spans="1:4" x14ac:dyDescent="0.3">
      <c r="A870" t="s">
        <v>2165</v>
      </c>
      <c r="B870" t="s">
        <v>2166</v>
      </c>
      <c r="C870" t="s">
        <v>72</v>
      </c>
      <c r="D870" t="s">
        <v>2132</v>
      </c>
    </row>
    <row r="871" spans="1:4" x14ac:dyDescent="0.3">
      <c r="A871" t="s">
        <v>2167</v>
      </c>
      <c r="B871" t="s">
        <v>2168</v>
      </c>
      <c r="C871" t="s">
        <v>75</v>
      </c>
      <c r="D871" t="s">
        <v>2132</v>
      </c>
    </row>
    <row r="872" spans="1:4" x14ac:dyDescent="0.3">
      <c r="A872" t="s">
        <v>2169</v>
      </c>
      <c r="B872" t="s">
        <v>2170</v>
      </c>
      <c r="C872" t="s">
        <v>769</v>
      </c>
      <c r="D872" t="s">
        <v>2132</v>
      </c>
    </row>
    <row r="873" spans="1:4" x14ac:dyDescent="0.3">
      <c r="A873" t="s">
        <v>2171</v>
      </c>
      <c r="B873" t="s">
        <v>2172</v>
      </c>
      <c r="C873" t="s">
        <v>1006</v>
      </c>
      <c r="D873" t="s">
        <v>2132</v>
      </c>
    </row>
    <row r="874" spans="1:4" x14ac:dyDescent="0.3">
      <c r="A874" t="s">
        <v>2173</v>
      </c>
      <c r="B874" t="s">
        <v>2174</v>
      </c>
      <c r="C874" t="s">
        <v>1009</v>
      </c>
      <c r="D874" t="s">
        <v>2132</v>
      </c>
    </row>
    <row r="875" spans="1:4" x14ac:dyDescent="0.3">
      <c r="A875" t="s">
        <v>2175</v>
      </c>
      <c r="B875" t="s">
        <v>2176</v>
      </c>
      <c r="C875" t="s">
        <v>83</v>
      </c>
      <c r="D875" t="s">
        <v>2132</v>
      </c>
    </row>
    <row r="876" spans="1:4" x14ac:dyDescent="0.3">
      <c r="A876" t="s">
        <v>2177</v>
      </c>
      <c r="B876" t="s">
        <v>2178</v>
      </c>
      <c r="C876" t="s">
        <v>83</v>
      </c>
      <c r="D876" t="s">
        <v>2132</v>
      </c>
    </row>
    <row r="877" spans="1:4" x14ac:dyDescent="0.3">
      <c r="A877" t="s">
        <v>2179</v>
      </c>
      <c r="B877" t="s">
        <v>2180</v>
      </c>
      <c r="C877" t="s">
        <v>56</v>
      </c>
      <c r="D877" t="s">
        <v>2132</v>
      </c>
    </row>
    <row r="878" spans="1:4" x14ac:dyDescent="0.3">
      <c r="A878" t="s">
        <v>2181</v>
      </c>
      <c r="B878" t="s">
        <v>2182</v>
      </c>
      <c r="C878" t="s">
        <v>105</v>
      </c>
      <c r="D878" t="s">
        <v>2132</v>
      </c>
    </row>
    <row r="879" spans="1:4" x14ac:dyDescent="0.3">
      <c r="A879" t="s">
        <v>2183</v>
      </c>
      <c r="B879" t="s">
        <v>2184</v>
      </c>
      <c r="C879" t="s">
        <v>283</v>
      </c>
      <c r="D879" t="s">
        <v>2132</v>
      </c>
    </row>
    <row r="880" spans="1:4" x14ac:dyDescent="0.3">
      <c r="A880" t="s">
        <v>2185</v>
      </c>
      <c r="B880" t="s">
        <v>2186</v>
      </c>
      <c r="C880" t="s">
        <v>626</v>
      </c>
      <c r="D880" t="s">
        <v>2132</v>
      </c>
    </row>
    <row r="881" spans="1:4" x14ac:dyDescent="0.3">
      <c r="A881" t="s">
        <v>2187</v>
      </c>
      <c r="B881" t="s">
        <v>2188</v>
      </c>
      <c r="C881" t="s">
        <v>946</v>
      </c>
      <c r="D881" t="s">
        <v>2132</v>
      </c>
    </row>
    <row r="882" spans="1:4" x14ac:dyDescent="0.3">
      <c r="A882" t="s">
        <v>2189</v>
      </c>
      <c r="B882" t="s">
        <v>2190</v>
      </c>
      <c r="C882" t="s">
        <v>949</v>
      </c>
      <c r="D882" t="s">
        <v>2132</v>
      </c>
    </row>
    <row r="883" spans="1:4" x14ac:dyDescent="0.3">
      <c r="A883" t="s">
        <v>2191</v>
      </c>
      <c r="B883" t="s">
        <v>2192</v>
      </c>
      <c r="C883" t="s">
        <v>1451</v>
      </c>
      <c r="D883" t="s">
        <v>2132</v>
      </c>
    </row>
    <row r="884" spans="1:4" x14ac:dyDescent="0.3">
      <c r="A884" t="s">
        <v>2193</v>
      </c>
      <c r="B884" t="s">
        <v>2194</v>
      </c>
      <c r="C884" t="s">
        <v>1907</v>
      </c>
      <c r="D884" t="s">
        <v>2132</v>
      </c>
    </row>
    <row r="885" spans="1:4" x14ac:dyDescent="0.3">
      <c r="A885" t="s">
        <v>2195</v>
      </c>
      <c r="B885" t="s">
        <v>2196</v>
      </c>
      <c r="C885" t="s">
        <v>326</v>
      </c>
      <c r="D885" t="s">
        <v>2132</v>
      </c>
    </row>
    <row r="886" spans="1:4" x14ac:dyDescent="0.3">
      <c r="A886" t="s">
        <v>2197</v>
      </c>
      <c r="B886" t="s">
        <v>2198</v>
      </c>
      <c r="C886" t="s">
        <v>45</v>
      </c>
      <c r="D886" t="s">
        <v>2199</v>
      </c>
    </row>
    <row r="887" spans="1:4" x14ac:dyDescent="0.3">
      <c r="A887" t="s">
        <v>2200</v>
      </c>
      <c r="B887" t="s">
        <v>2201</v>
      </c>
      <c r="C887" t="s">
        <v>51</v>
      </c>
      <c r="D887" t="s">
        <v>2199</v>
      </c>
    </row>
    <row r="888" spans="1:4" x14ac:dyDescent="0.3">
      <c r="A888" t="s">
        <v>2202</v>
      </c>
      <c r="B888" t="s">
        <v>2203</v>
      </c>
      <c r="C888" t="s">
        <v>48</v>
      </c>
      <c r="D888" t="s">
        <v>2199</v>
      </c>
    </row>
    <row r="889" spans="1:4" x14ac:dyDescent="0.3">
      <c r="A889" t="s">
        <v>2204</v>
      </c>
      <c r="B889" t="s">
        <v>2205</v>
      </c>
      <c r="C889" t="s">
        <v>56</v>
      </c>
      <c r="D889" t="s">
        <v>2199</v>
      </c>
    </row>
    <row r="890" spans="1:4" x14ac:dyDescent="0.3">
      <c r="A890" t="s">
        <v>2206</v>
      </c>
      <c r="B890" t="s">
        <v>2207</v>
      </c>
      <c r="C890" t="s">
        <v>80</v>
      </c>
      <c r="D890" t="s">
        <v>2208</v>
      </c>
    </row>
    <row r="891" spans="1:4" x14ac:dyDescent="0.3">
      <c r="A891" t="s">
        <v>2209</v>
      </c>
      <c r="B891" t="s">
        <v>2210</v>
      </c>
      <c r="C891" t="s">
        <v>1018</v>
      </c>
      <c r="D891" t="s">
        <v>2208</v>
      </c>
    </row>
    <row r="892" spans="1:4" x14ac:dyDescent="0.3">
      <c r="A892" t="s">
        <v>2211</v>
      </c>
      <c r="B892" t="s">
        <v>2212</v>
      </c>
      <c r="C892" t="s">
        <v>45</v>
      </c>
      <c r="D892" t="s">
        <v>2213</v>
      </c>
    </row>
    <row r="893" spans="1:4" x14ac:dyDescent="0.3">
      <c r="A893" t="s">
        <v>2214</v>
      </c>
      <c r="B893" t="s">
        <v>2215</v>
      </c>
      <c r="C893" t="s">
        <v>48</v>
      </c>
      <c r="D893" t="s">
        <v>2213</v>
      </c>
    </row>
    <row r="894" spans="1:4" x14ac:dyDescent="0.3">
      <c r="A894" t="s">
        <v>2216</v>
      </c>
      <c r="B894" t="s">
        <v>2217</v>
      </c>
      <c r="C894" t="s">
        <v>56</v>
      </c>
      <c r="D894" t="s">
        <v>2213</v>
      </c>
    </row>
    <row r="895" spans="1:4" x14ac:dyDescent="0.3">
      <c r="A895" t="s">
        <v>2218</v>
      </c>
      <c r="B895" t="s">
        <v>2219</v>
      </c>
      <c r="C895" t="s">
        <v>92</v>
      </c>
      <c r="D895" t="s">
        <v>2213</v>
      </c>
    </row>
    <row r="896" spans="1:4" x14ac:dyDescent="0.3">
      <c r="A896" t="s">
        <v>2220</v>
      </c>
      <c r="B896" t="s">
        <v>2221</v>
      </c>
      <c r="C896" t="s">
        <v>80</v>
      </c>
      <c r="D896" t="s">
        <v>2222</v>
      </c>
    </row>
    <row r="897" spans="1:4" x14ac:dyDescent="0.3">
      <c r="A897" t="s">
        <v>2223</v>
      </c>
      <c r="B897" t="s">
        <v>2224</v>
      </c>
      <c r="C897" t="s">
        <v>80</v>
      </c>
      <c r="D897" t="s">
        <v>2225</v>
      </c>
    </row>
    <row r="898" spans="1:4" x14ac:dyDescent="0.3">
      <c r="A898" t="s">
        <v>2226</v>
      </c>
      <c r="B898" t="s">
        <v>2227</v>
      </c>
      <c r="C898" t="s">
        <v>48</v>
      </c>
      <c r="D898" t="s">
        <v>2227</v>
      </c>
    </row>
    <row r="899" spans="1:4" x14ac:dyDescent="0.3">
      <c r="A899" t="s">
        <v>2228</v>
      </c>
      <c r="B899" t="s">
        <v>2227</v>
      </c>
      <c r="C899" t="s">
        <v>59</v>
      </c>
      <c r="D899" t="s">
        <v>2227</v>
      </c>
    </row>
    <row r="900" spans="1:4" x14ac:dyDescent="0.3">
      <c r="A900" t="s">
        <v>2229</v>
      </c>
      <c r="B900" t="s">
        <v>2227</v>
      </c>
      <c r="C900" t="s">
        <v>56</v>
      </c>
      <c r="D900" t="s">
        <v>2227</v>
      </c>
    </row>
    <row r="901" spans="1:4" x14ac:dyDescent="0.3">
      <c r="A901" t="s">
        <v>2230</v>
      </c>
      <c r="B901" t="s">
        <v>2227</v>
      </c>
      <c r="C901" t="s">
        <v>105</v>
      </c>
      <c r="D901" t="s">
        <v>2227</v>
      </c>
    </row>
    <row r="902" spans="1:4" x14ac:dyDescent="0.3">
      <c r="A902" t="s">
        <v>2231</v>
      </c>
      <c r="B902" t="s">
        <v>2232</v>
      </c>
      <c r="C902" t="s">
        <v>59</v>
      </c>
      <c r="D902" t="s">
        <v>2199</v>
      </c>
    </row>
    <row r="903" spans="1:4" x14ac:dyDescent="0.3">
      <c r="A903" t="s">
        <v>2233</v>
      </c>
      <c r="B903" t="s">
        <v>2234</v>
      </c>
      <c r="C903" t="s">
        <v>80</v>
      </c>
      <c r="D903" t="s">
        <v>2235</v>
      </c>
    </row>
    <row r="904" spans="1:4" x14ac:dyDescent="0.3">
      <c r="A904" t="s">
        <v>2236</v>
      </c>
      <c r="B904" t="s">
        <v>2237</v>
      </c>
      <c r="C904" t="s">
        <v>1018</v>
      </c>
      <c r="D904" t="s">
        <v>2235</v>
      </c>
    </row>
    <row r="905" spans="1:4" x14ac:dyDescent="0.3">
      <c r="A905" t="s">
        <v>2238</v>
      </c>
      <c r="B905" t="s">
        <v>2239</v>
      </c>
      <c r="C905" t="s">
        <v>45</v>
      </c>
      <c r="D905" t="s">
        <v>2239</v>
      </c>
    </row>
    <row r="906" spans="1:4" x14ac:dyDescent="0.3">
      <c r="A906" t="s">
        <v>2240</v>
      </c>
      <c r="B906" t="s">
        <v>2241</v>
      </c>
      <c r="C906" t="s">
        <v>51</v>
      </c>
      <c r="D906" t="s">
        <v>2239</v>
      </c>
    </row>
    <row r="907" spans="1:4" x14ac:dyDescent="0.3">
      <c r="A907" t="s">
        <v>2242</v>
      </c>
      <c r="B907" t="s">
        <v>2243</v>
      </c>
      <c r="C907" t="s">
        <v>45</v>
      </c>
      <c r="D907" t="s">
        <v>2244</v>
      </c>
    </row>
    <row r="908" spans="1:4" x14ac:dyDescent="0.3">
      <c r="A908" t="s">
        <v>2245</v>
      </c>
      <c r="B908" t="s">
        <v>2246</v>
      </c>
      <c r="C908" t="s">
        <v>80</v>
      </c>
      <c r="D908" t="s">
        <v>2247</v>
      </c>
    </row>
    <row r="909" spans="1:4" x14ac:dyDescent="0.3">
      <c r="A909" t="s">
        <v>2248</v>
      </c>
      <c r="B909" t="s">
        <v>2249</v>
      </c>
      <c r="C909" t="s">
        <v>80</v>
      </c>
      <c r="D909" t="s">
        <v>2250</v>
      </c>
    </row>
    <row r="910" spans="1:4" x14ac:dyDescent="0.3">
      <c r="A910" t="s">
        <v>2251</v>
      </c>
      <c r="B910" t="s">
        <v>2252</v>
      </c>
      <c r="C910" t="s">
        <v>45</v>
      </c>
      <c r="D910" t="s">
        <v>2253</v>
      </c>
    </row>
    <row r="911" spans="1:4" x14ac:dyDescent="0.3">
      <c r="A911" t="s">
        <v>2254</v>
      </c>
      <c r="B911" t="s">
        <v>2255</v>
      </c>
      <c r="C911" t="s">
        <v>48</v>
      </c>
      <c r="D911" t="s">
        <v>2253</v>
      </c>
    </row>
    <row r="912" spans="1:4" x14ac:dyDescent="0.3">
      <c r="A912" t="s">
        <v>2256</v>
      </c>
      <c r="B912" t="s">
        <v>2257</v>
      </c>
      <c r="C912" t="s">
        <v>92</v>
      </c>
      <c r="D912" t="s">
        <v>2253</v>
      </c>
    </row>
    <row r="913" spans="1:4" x14ac:dyDescent="0.3">
      <c r="A913" t="s">
        <v>2258</v>
      </c>
      <c r="B913" t="s">
        <v>2259</v>
      </c>
      <c r="C913" t="s">
        <v>1018</v>
      </c>
      <c r="D913" t="s">
        <v>2253</v>
      </c>
    </row>
    <row r="914" spans="1:4" x14ac:dyDescent="0.3">
      <c r="A914" t="s">
        <v>2260</v>
      </c>
      <c r="B914" t="s">
        <v>2261</v>
      </c>
      <c r="C914" t="s">
        <v>331</v>
      </c>
      <c r="D914" t="s">
        <v>2253</v>
      </c>
    </row>
    <row r="915" spans="1:4" x14ac:dyDescent="0.3">
      <c r="A915" t="s">
        <v>2262</v>
      </c>
      <c r="B915" t="s">
        <v>2263</v>
      </c>
      <c r="C915" t="s">
        <v>1935</v>
      </c>
      <c r="D915" t="s">
        <v>2253</v>
      </c>
    </row>
    <row r="916" spans="1:4" x14ac:dyDescent="0.3">
      <c r="A916" t="s">
        <v>2264</v>
      </c>
      <c r="B916" t="s">
        <v>2265</v>
      </c>
      <c r="C916" t="s">
        <v>1600</v>
      </c>
      <c r="D916" t="s">
        <v>2253</v>
      </c>
    </row>
    <row r="917" spans="1:4" x14ac:dyDescent="0.3">
      <c r="A917" t="s">
        <v>2266</v>
      </c>
      <c r="B917" t="s">
        <v>2267</v>
      </c>
      <c r="C917" t="s">
        <v>1603</v>
      </c>
      <c r="D917" t="s">
        <v>2253</v>
      </c>
    </row>
    <row r="918" spans="1:4" x14ac:dyDescent="0.3">
      <c r="A918" t="s">
        <v>2268</v>
      </c>
      <c r="B918" t="s">
        <v>2269</v>
      </c>
      <c r="C918" t="s">
        <v>1690</v>
      </c>
      <c r="D918" t="s">
        <v>2253</v>
      </c>
    </row>
    <row r="919" spans="1:4" x14ac:dyDescent="0.3">
      <c r="A919" t="s">
        <v>2270</v>
      </c>
      <c r="B919" t="s">
        <v>2271</v>
      </c>
      <c r="C919" t="s">
        <v>45</v>
      </c>
      <c r="D919" t="s">
        <v>2272</v>
      </c>
    </row>
    <row r="920" spans="1:4" x14ac:dyDescent="0.3">
      <c r="A920" t="s">
        <v>2273</v>
      </c>
      <c r="B920" t="s">
        <v>2274</v>
      </c>
      <c r="C920" t="s">
        <v>48</v>
      </c>
      <c r="D920" t="s">
        <v>2272</v>
      </c>
    </row>
    <row r="921" spans="1:4" x14ac:dyDescent="0.3">
      <c r="A921" t="s">
        <v>2275</v>
      </c>
      <c r="B921" t="s">
        <v>2276</v>
      </c>
      <c r="C921" t="s">
        <v>92</v>
      </c>
      <c r="D921" t="s">
        <v>2272</v>
      </c>
    </row>
    <row r="922" spans="1:4" x14ac:dyDescent="0.3">
      <c r="A922" t="s">
        <v>2277</v>
      </c>
      <c r="B922" t="s">
        <v>2278</v>
      </c>
      <c r="C922" t="s">
        <v>1018</v>
      </c>
      <c r="D922" t="s">
        <v>2272</v>
      </c>
    </row>
    <row r="923" spans="1:4" x14ac:dyDescent="0.3">
      <c r="A923" t="s">
        <v>2279</v>
      </c>
      <c r="B923" t="s">
        <v>2280</v>
      </c>
      <c r="C923" t="s">
        <v>331</v>
      </c>
      <c r="D923" t="s">
        <v>2272</v>
      </c>
    </row>
    <row r="924" spans="1:4" x14ac:dyDescent="0.3">
      <c r="A924" t="s">
        <v>2281</v>
      </c>
      <c r="B924" t="s">
        <v>2282</v>
      </c>
      <c r="C924" t="s">
        <v>1935</v>
      </c>
      <c r="D924" t="s">
        <v>2272</v>
      </c>
    </row>
    <row r="925" spans="1:4" x14ac:dyDescent="0.3">
      <c r="A925" t="s">
        <v>2283</v>
      </c>
      <c r="B925" t="s">
        <v>2284</v>
      </c>
      <c r="C925" t="s">
        <v>1603</v>
      </c>
      <c r="D925" t="s">
        <v>2272</v>
      </c>
    </row>
    <row r="926" spans="1:4" x14ac:dyDescent="0.3">
      <c r="A926" t="s">
        <v>2285</v>
      </c>
      <c r="B926" t="s">
        <v>2286</v>
      </c>
      <c r="C926" t="s">
        <v>1690</v>
      </c>
      <c r="D926" t="s">
        <v>2272</v>
      </c>
    </row>
    <row r="927" spans="1:4" x14ac:dyDescent="0.3">
      <c r="A927" t="s">
        <v>2287</v>
      </c>
      <c r="B927" t="s">
        <v>2288</v>
      </c>
      <c r="C927" t="s">
        <v>45</v>
      </c>
      <c r="D927" t="s">
        <v>2289</v>
      </c>
    </row>
    <row r="928" spans="1:4" x14ac:dyDescent="0.3">
      <c r="A928" t="s">
        <v>2290</v>
      </c>
      <c r="B928" t="s">
        <v>2291</v>
      </c>
      <c r="C928" t="s">
        <v>48</v>
      </c>
      <c r="D928" t="s">
        <v>2289</v>
      </c>
    </row>
    <row r="929" spans="1:4" x14ac:dyDescent="0.3">
      <c r="A929" t="s">
        <v>2292</v>
      </c>
      <c r="B929" t="s">
        <v>2293</v>
      </c>
      <c r="C929" t="s">
        <v>92</v>
      </c>
      <c r="D929" t="s">
        <v>2289</v>
      </c>
    </row>
    <row r="930" spans="1:4" x14ac:dyDescent="0.3">
      <c r="A930" t="s">
        <v>2294</v>
      </c>
      <c r="B930" t="s">
        <v>2295</v>
      </c>
      <c r="C930" t="s">
        <v>1018</v>
      </c>
      <c r="D930" t="s">
        <v>2289</v>
      </c>
    </row>
    <row r="931" spans="1:4" x14ac:dyDescent="0.3">
      <c r="A931" t="s">
        <v>2296</v>
      </c>
      <c r="B931" t="s">
        <v>2297</v>
      </c>
      <c r="C931" t="s">
        <v>331</v>
      </c>
      <c r="D931" t="s">
        <v>2289</v>
      </c>
    </row>
    <row r="932" spans="1:4" x14ac:dyDescent="0.3">
      <c r="A932" t="s">
        <v>2298</v>
      </c>
      <c r="B932" t="s">
        <v>2299</v>
      </c>
      <c r="C932" t="s">
        <v>1935</v>
      </c>
      <c r="D932" t="s">
        <v>2289</v>
      </c>
    </row>
    <row r="933" spans="1:4" x14ac:dyDescent="0.3">
      <c r="A933" t="s">
        <v>2300</v>
      </c>
      <c r="B933" t="s">
        <v>2301</v>
      </c>
      <c r="C933" t="s">
        <v>2302</v>
      </c>
      <c r="D933" t="s">
        <v>2289</v>
      </c>
    </row>
    <row r="934" spans="1:4" x14ac:dyDescent="0.3">
      <c r="A934" t="s">
        <v>2303</v>
      </c>
      <c r="B934" t="s">
        <v>2304</v>
      </c>
      <c r="C934" t="s">
        <v>1603</v>
      </c>
      <c r="D934" t="s">
        <v>2289</v>
      </c>
    </row>
    <row r="935" spans="1:4" x14ac:dyDescent="0.3">
      <c r="A935" t="s">
        <v>2305</v>
      </c>
      <c r="B935" t="s">
        <v>2306</v>
      </c>
      <c r="C935" t="s">
        <v>1690</v>
      </c>
      <c r="D935" t="s">
        <v>2289</v>
      </c>
    </row>
    <row r="936" spans="1:4" x14ac:dyDescent="0.3">
      <c r="A936" t="s">
        <v>2307</v>
      </c>
      <c r="B936" t="s">
        <v>2308</v>
      </c>
      <c r="C936">
        <v>0</v>
      </c>
      <c r="D936" t="s">
        <v>2309</v>
      </c>
    </row>
    <row r="937" spans="1:4" x14ac:dyDescent="0.3">
      <c r="A937" t="s">
        <v>2310</v>
      </c>
      <c r="B937" t="s">
        <v>2311</v>
      </c>
      <c r="C937" t="s">
        <v>80</v>
      </c>
      <c r="D937" t="s">
        <v>2312</v>
      </c>
    </row>
    <row r="938" spans="1:4" x14ac:dyDescent="0.3">
      <c r="A938" t="s">
        <v>2313</v>
      </c>
      <c r="B938" t="s">
        <v>2314</v>
      </c>
      <c r="C938" t="s">
        <v>59</v>
      </c>
      <c r="D938" t="s">
        <v>2312</v>
      </c>
    </row>
    <row r="939" spans="1:4" x14ac:dyDescent="0.3">
      <c r="A939" t="s">
        <v>2315</v>
      </c>
      <c r="B939" t="s">
        <v>2316</v>
      </c>
      <c r="C939" t="s">
        <v>328</v>
      </c>
      <c r="D939" t="s">
        <v>2312</v>
      </c>
    </row>
    <row r="940" spans="1:4" x14ac:dyDescent="0.3">
      <c r="A940" t="s">
        <v>2317</v>
      </c>
      <c r="B940" t="s">
        <v>2318</v>
      </c>
      <c r="C940" t="s">
        <v>333</v>
      </c>
      <c r="D940" t="s">
        <v>2312</v>
      </c>
    </row>
    <row r="941" spans="1:4" x14ac:dyDescent="0.3">
      <c r="A941" t="s">
        <v>2319</v>
      </c>
      <c r="B941" t="s">
        <v>2320</v>
      </c>
      <c r="C941" t="s">
        <v>2321</v>
      </c>
      <c r="D941" t="s">
        <v>2312</v>
      </c>
    </row>
    <row r="942" spans="1:4" x14ac:dyDescent="0.3">
      <c r="A942" t="s">
        <v>2322</v>
      </c>
      <c r="B942" t="s">
        <v>2323</v>
      </c>
      <c r="C942" t="s">
        <v>331</v>
      </c>
      <c r="D942" t="s">
        <v>2312</v>
      </c>
    </row>
    <row r="943" spans="1:4" x14ac:dyDescent="0.3">
      <c r="A943" t="s">
        <v>2324</v>
      </c>
      <c r="B943" t="s">
        <v>2325</v>
      </c>
      <c r="C943" t="s">
        <v>328</v>
      </c>
      <c r="D943" t="s">
        <v>2312</v>
      </c>
    </row>
    <row r="944" spans="1:4" x14ac:dyDescent="0.3">
      <c r="A944" t="s">
        <v>2326</v>
      </c>
      <c r="B944" t="s">
        <v>2327</v>
      </c>
      <c r="C944" t="s">
        <v>701</v>
      </c>
      <c r="D944" t="s">
        <v>2312</v>
      </c>
    </row>
    <row r="945" spans="1:4" x14ac:dyDescent="0.3">
      <c r="A945" t="s">
        <v>2328</v>
      </c>
      <c r="B945" t="s">
        <v>2329</v>
      </c>
      <c r="C945" t="s">
        <v>703</v>
      </c>
      <c r="D945" t="s">
        <v>2312</v>
      </c>
    </row>
    <row r="946" spans="1:4" x14ac:dyDescent="0.3">
      <c r="A946" t="s">
        <v>2330</v>
      </c>
      <c r="B946" t="s">
        <v>2331</v>
      </c>
      <c r="C946" t="s">
        <v>2332</v>
      </c>
      <c r="D946" t="s">
        <v>2312</v>
      </c>
    </row>
    <row r="947" spans="1:4" x14ac:dyDescent="0.3">
      <c r="A947" t="s">
        <v>2333</v>
      </c>
      <c r="B947" t="s">
        <v>2334</v>
      </c>
      <c r="C947" t="s">
        <v>2335</v>
      </c>
      <c r="D947" t="s">
        <v>2312</v>
      </c>
    </row>
    <row r="948" spans="1:4" x14ac:dyDescent="0.3">
      <c r="A948" t="s">
        <v>2336</v>
      </c>
      <c r="B948" t="s">
        <v>2337</v>
      </c>
      <c r="C948" t="s">
        <v>2338</v>
      </c>
      <c r="D948" t="s">
        <v>2312</v>
      </c>
    </row>
    <row r="949" spans="1:4" x14ac:dyDescent="0.3">
      <c r="A949" t="s">
        <v>2339</v>
      </c>
      <c r="B949" t="s">
        <v>2340</v>
      </c>
      <c r="C949" t="s">
        <v>2341</v>
      </c>
      <c r="D949" t="s">
        <v>2312</v>
      </c>
    </row>
    <row r="950" spans="1:4" x14ac:dyDescent="0.3">
      <c r="A950" t="s">
        <v>2342</v>
      </c>
      <c r="B950" t="s">
        <v>2343</v>
      </c>
      <c r="C950" t="s">
        <v>2344</v>
      </c>
      <c r="D950" t="s">
        <v>2312</v>
      </c>
    </row>
    <row r="951" spans="1:4" x14ac:dyDescent="0.3">
      <c r="A951" t="s">
        <v>2345</v>
      </c>
      <c r="B951" t="s">
        <v>2346</v>
      </c>
      <c r="C951" t="s">
        <v>48</v>
      </c>
      <c r="D951" t="s">
        <v>2312</v>
      </c>
    </row>
    <row r="952" spans="1:4" x14ac:dyDescent="0.3">
      <c r="A952" t="s">
        <v>2347</v>
      </c>
      <c r="B952" t="s">
        <v>2348</v>
      </c>
      <c r="C952" t="s">
        <v>326</v>
      </c>
      <c r="D952" t="s">
        <v>2312</v>
      </c>
    </row>
    <row r="953" spans="1:4" x14ac:dyDescent="0.3">
      <c r="A953" t="s">
        <v>2349</v>
      </c>
      <c r="B953" t="s">
        <v>2350</v>
      </c>
      <c r="C953" t="s">
        <v>83</v>
      </c>
      <c r="D953" t="s">
        <v>2312</v>
      </c>
    </row>
    <row r="954" spans="1:4" x14ac:dyDescent="0.3">
      <c r="A954" t="s">
        <v>2351</v>
      </c>
      <c r="B954" t="s">
        <v>2352</v>
      </c>
      <c r="C954" t="s">
        <v>59</v>
      </c>
      <c r="D954" t="s">
        <v>2312</v>
      </c>
    </row>
    <row r="955" spans="1:4" x14ac:dyDescent="0.3">
      <c r="A955" t="s">
        <v>2353</v>
      </c>
      <c r="B955" t="s">
        <v>2354</v>
      </c>
      <c r="C955" t="s">
        <v>56</v>
      </c>
      <c r="D955" t="s">
        <v>2312</v>
      </c>
    </row>
    <row r="956" spans="1:4" x14ac:dyDescent="0.3">
      <c r="A956" t="s">
        <v>2355</v>
      </c>
      <c r="B956" t="s">
        <v>2356</v>
      </c>
      <c r="C956" t="s">
        <v>105</v>
      </c>
      <c r="D956" t="s">
        <v>2312</v>
      </c>
    </row>
    <row r="957" spans="1:4" x14ac:dyDescent="0.3">
      <c r="A957" t="s">
        <v>2357</v>
      </c>
      <c r="B957" t="s">
        <v>2358</v>
      </c>
      <c r="C957" t="s">
        <v>283</v>
      </c>
      <c r="D957" t="s">
        <v>2312</v>
      </c>
    </row>
    <row r="958" spans="1:4" x14ac:dyDescent="0.3">
      <c r="A958" t="s">
        <v>2359</v>
      </c>
      <c r="B958" t="s">
        <v>2360</v>
      </c>
      <c r="C958" t="s">
        <v>92</v>
      </c>
      <c r="D958" t="s">
        <v>2312</v>
      </c>
    </row>
    <row r="959" spans="1:4" x14ac:dyDescent="0.3">
      <c r="A959" t="s">
        <v>2361</v>
      </c>
      <c r="B959" t="s">
        <v>2362</v>
      </c>
      <c r="C959" t="s">
        <v>326</v>
      </c>
      <c r="D959" t="s">
        <v>2312</v>
      </c>
    </row>
    <row r="960" spans="1:4" x14ac:dyDescent="0.3">
      <c r="A960" t="s">
        <v>2363</v>
      </c>
      <c r="B960" t="s">
        <v>2325</v>
      </c>
      <c r="C960" t="s">
        <v>328</v>
      </c>
      <c r="D960" t="s">
        <v>2312</v>
      </c>
    </row>
    <row r="961" spans="1:4" x14ac:dyDescent="0.3">
      <c r="A961" t="s">
        <v>2364</v>
      </c>
      <c r="B961" t="s">
        <v>2327</v>
      </c>
      <c r="C961" t="s">
        <v>701</v>
      </c>
      <c r="D961" t="s">
        <v>2312</v>
      </c>
    </row>
    <row r="962" spans="1:4" x14ac:dyDescent="0.3">
      <c r="A962" t="s">
        <v>2365</v>
      </c>
      <c r="B962" t="s">
        <v>2329</v>
      </c>
      <c r="C962" t="s">
        <v>703</v>
      </c>
      <c r="D962" t="s">
        <v>2312</v>
      </c>
    </row>
    <row r="963" spans="1:4" x14ac:dyDescent="0.3">
      <c r="A963" t="s">
        <v>2366</v>
      </c>
      <c r="B963" t="s">
        <v>2331</v>
      </c>
      <c r="C963" t="s">
        <v>2332</v>
      </c>
      <c r="D963" t="s">
        <v>2312</v>
      </c>
    </row>
    <row r="964" spans="1:4" x14ac:dyDescent="0.3">
      <c r="A964" t="s">
        <v>2367</v>
      </c>
      <c r="B964" t="s">
        <v>2334</v>
      </c>
      <c r="C964" t="s">
        <v>2335</v>
      </c>
      <c r="D964" t="s">
        <v>2312</v>
      </c>
    </row>
    <row r="965" spans="1:4" x14ac:dyDescent="0.3">
      <c r="A965" t="s">
        <v>2368</v>
      </c>
      <c r="B965" t="s">
        <v>2337</v>
      </c>
      <c r="C965" t="s">
        <v>2338</v>
      </c>
      <c r="D965" t="s">
        <v>2312</v>
      </c>
    </row>
    <row r="966" spans="1:4" x14ac:dyDescent="0.3">
      <c r="A966" t="s">
        <v>2369</v>
      </c>
      <c r="B966" t="s">
        <v>2340</v>
      </c>
      <c r="C966" t="s">
        <v>2341</v>
      </c>
      <c r="D966" t="s">
        <v>2312</v>
      </c>
    </row>
    <row r="967" spans="1:4" x14ac:dyDescent="0.3">
      <c r="A967" t="s">
        <v>2370</v>
      </c>
      <c r="B967" t="s">
        <v>2371</v>
      </c>
      <c r="C967" t="s">
        <v>1018</v>
      </c>
      <c r="D967" t="s">
        <v>2312</v>
      </c>
    </row>
    <row r="968" spans="1:4" x14ac:dyDescent="0.3">
      <c r="A968" t="s">
        <v>2372</v>
      </c>
      <c r="B968" t="s">
        <v>2373</v>
      </c>
      <c r="C968" t="s">
        <v>233</v>
      </c>
      <c r="D968" t="s">
        <v>2312</v>
      </c>
    </row>
    <row r="969" spans="1:4" x14ac:dyDescent="0.3">
      <c r="A969" t="s">
        <v>2374</v>
      </c>
      <c r="B969" t="s">
        <v>2375</v>
      </c>
      <c r="C969" t="s">
        <v>45</v>
      </c>
      <c r="D969" t="s">
        <v>2376</v>
      </c>
    </row>
    <row r="970" spans="1:4" x14ac:dyDescent="0.3">
      <c r="A970" t="s">
        <v>2377</v>
      </c>
      <c r="B970" t="s">
        <v>2378</v>
      </c>
      <c r="C970" t="s">
        <v>51</v>
      </c>
      <c r="D970" t="s">
        <v>2376</v>
      </c>
    </row>
    <row r="971" spans="1:4" x14ac:dyDescent="0.3">
      <c r="A971" t="s">
        <v>2379</v>
      </c>
      <c r="B971" t="s">
        <v>2380</v>
      </c>
      <c r="C971" t="s">
        <v>56</v>
      </c>
      <c r="D971" t="s">
        <v>2376</v>
      </c>
    </row>
    <row r="972" spans="1:4" x14ac:dyDescent="0.3">
      <c r="A972" t="s">
        <v>2381</v>
      </c>
      <c r="B972" t="s">
        <v>2382</v>
      </c>
      <c r="C972" t="s">
        <v>105</v>
      </c>
      <c r="D972" t="s">
        <v>2376</v>
      </c>
    </row>
    <row r="973" spans="1:4" x14ac:dyDescent="0.3">
      <c r="A973" t="s">
        <v>2383</v>
      </c>
      <c r="B973" t="s">
        <v>2384</v>
      </c>
      <c r="C973" t="s">
        <v>283</v>
      </c>
      <c r="D973" t="s">
        <v>2376</v>
      </c>
    </row>
    <row r="974" spans="1:4" x14ac:dyDescent="0.3">
      <c r="A974" t="s">
        <v>2385</v>
      </c>
      <c r="B974" t="s">
        <v>2386</v>
      </c>
      <c r="C974" t="s">
        <v>626</v>
      </c>
      <c r="D974" t="s">
        <v>2376</v>
      </c>
    </row>
    <row r="975" spans="1:4" x14ac:dyDescent="0.3">
      <c r="A975" t="s">
        <v>2387</v>
      </c>
      <c r="B975" t="s">
        <v>2388</v>
      </c>
      <c r="C975" t="s">
        <v>48</v>
      </c>
      <c r="D975" t="s">
        <v>2389</v>
      </c>
    </row>
    <row r="976" spans="1:4" x14ac:dyDescent="0.3">
      <c r="A976" t="s">
        <v>2390</v>
      </c>
      <c r="B976" t="s">
        <v>2391</v>
      </c>
      <c r="C976" t="s">
        <v>45</v>
      </c>
      <c r="D976" t="s">
        <v>2392</v>
      </c>
    </row>
    <row r="977" spans="1:4" x14ac:dyDescent="0.3">
      <c r="A977" t="s">
        <v>2393</v>
      </c>
      <c r="B977" t="s">
        <v>2394</v>
      </c>
      <c r="C977" t="s">
        <v>51</v>
      </c>
      <c r="D977" t="s">
        <v>2392</v>
      </c>
    </row>
    <row r="978" spans="1:4" x14ac:dyDescent="0.3">
      <c r="A978" t="s">
        <v>2395</v>
      </c>
      <c r="B978" t="s">
        <v>2396</v>
      </c>
      <c r="C978" t="s">
        <v>48</v>
      </c>
      <c r="D978" t="s">
        <v>2392</v>
      </c>
    </row>
    <row r="979" spans="1:4" x14ac:dyDescent="0.3">
      <c r="A979" t="s">
        <v>2397</v>
      </c>
      <c r="B979" t="s">
        <v>2398</v>
      </c>
      <c r="C979" t="s">
        <v>56</v>
      </c>
      <c r="D979" t="s">
        <v>2392</v>
      </c>
    </row>
    <row r="980" spans="1:4" x14ac:dyDescent="0.3">
      <c r="A980" t="s">
        <v>2399</v>
      </c>
      <c r="B980" t="s">
        <v>2400</v>
      </c>
      <c r="C980" t="s">
        <v>283</v>
      </c>
      <c r="D980" t="s">
        <v>2392</v>
      </c>
    </row>
    <row r="981" spans="1:4" x14ac:dyDescent="0.3">
      <c r="A981" t="s">
        <v>2401</v>
      </c>
      <c r="B981" t="s">
        <v>2402</v>
      </c>
      <c r="C981" t="s">
        <v>45</v>
      </c>
      <c r="D981" t="s">
        <v>2403</v>
      </c>
    </row>
    <row r="982" spans="1:4" x14ac:dyDescent="0.3">
      <c r="A982" t="s">
        <v>2404</v>
      </c>
      <c r="B982" t="s">
        <v>2405</v>
      </c>
      <c r="C982" t="s">
        <v>51</v>
      </c>
      <c r="D982" t="s">
        <v>2403</v>
      </c>
    </row>
    <row r="983" spans="1:4" x14ac:dyDescent="0.3">
      <c r="A983" t="s">
        <v>2406</v>
      </c>
      <c r="B983" t="s">
        <v>2407</v>
      </c>
      <c r="C983" t="s">
        <v>48</v>
      </c>
      <c r="D983" t="s">
        <v>2403</v>
      </c>
    </row>
    <row r="984" spans="1:4" x14ac:dyDescent="0.3">
      <c r="A984" t="s">
        <v>2408</v>
      </c>
      <c r="B984" t="s">
        <v>2409</v>
      </c>
      <c r="C984" t="s">
        <v>59</v>
      </c>
      <c r="D984" t="s">
        <v>2403</v>
      </c>
    </row>
    <row r="985" spans="1:4" x14ac:dyDescent="0.3">
      <c r="A985" t="s">
        <v>2410</v>
      </c>
      <c r="B985" t="s">
        <v>2411</v>
      </c>
      <c r="C985" t="s">
        <v>56</v>
      </c>
      <c r="D985" t="s">
        <v>2403</v>
      </c>
    </row>
    <row r="986" spans="1:4" x14ac:dyDescent="0.3">
      <c r="A986" t="s">
        <v>2412</v>
      </c>
      <c r="B986" t="s">
        <v>2413</v>
      </c>
      <c r="C986" t="s">
        <v>105</v>
      </c>
      <c r="D986" t="s">
        <v>2403</v>
      </c>
    </row>
    <row r="987" spans="1:4" x14ac:dyDescent="0.3">
      <c r="A987" t="s">
        <v>2414</v>
      </c>
      <c r="B987" t="s">
        <v>2415</v>
      </c>
      <c r="C987" t="s">
        <v>283</v>
      </c>
      <c r="D987" t="s">
        <v>2403</v>
      </c>
    </row>
    <row r="988" spans="1:4" x14ac:dyDescent="0.3">
      <c r="A988" t="s">
        <v>2416</v>
      </c>
      <c r="B988" t="s">
        <v>2417</v>
      </c>
      <c r="C988" t="s">
        <v>626</v>
      </c>
      <c r="D988" t="s">
        <v>2403</v>
      </c>
    </row>
    <row r="989" spans="1:4" x14ac:dyDescent="0.3">
      <c r="A989" t="s">
        <v>2418</v>
      </c>
      <c r="B989" t="s">
        <v>2419</v>
      </c>
      <c r="C989" t="s">
        <v>946</v>
      </c>
      <c r="D989" t="s">
        <v>2403</v>
      </c>
    </row>
    <row r="990" spans="1:4" x14ac:dyDescent="0.3">
      <c r="A990" t="s">
        <v>2420</v>
      </c>
      <c r="B990" t="s">
        <v>2421</v>
      </c>
      <c r="C990" t="s">
        <v>66</v>
      </c>
      <c r="D990" t="s">
        <v>2422</v>
      </c>
    </row>
    <row r="991" spans="1:4" x14ac:dyDescent="0.3">
      <c r="A991" t="s">
        <v>2423</v>
      </c>
      <c r="B991" t="s">
        <v>2424</v>
      </c>
      <c r="C991" t="s">
        <v>45</v>
      </c>
      <c r="D991" t="s">
        <v>2425</v>
      </c>
    </row>
    <row r="992" spans="1:4" x14ac:dyDescent="0.3">
      <c r="A992" t="s">
        <v>2426</v>
      </c>
      <c r="B992" t="s">
        <v>2427</v>
      </c>
      <c r="C992" t="s">
        <v>51</v>
      </c>
      <c r="D992" t="s">
        <v>2425</v>
      </c>
    </row>
    <row r="993" spans="1:4" x14ac:dyDescent="0.3">
      <c r="A993" t="s">
        <v>2428</v>
      </c>
      <c r="B993" t="s">
        <v>2429</v>
      </c>
      <c r="C993" t="s">
        <v>66</v>
      </c>
      <c r="D993" t="s">
        <v>2425</v>
      </c>
    </row>
    <row r="994" spans="1:4" x14ac:dyDescent="0.3">
      <c r="A994" t="s">
        <v>2430</v>
      </c>
      <c r="B994" t="s">
        <v>2431</v>
      </c>
      <c r="C994" t="s">
        <v>56</v>
      </c>
      <c r="D994" t="s">
        <v>2425</v>
      </c>
    </row>
    <row r="995" spans="1:4" x14ac:dyDescent="0.3">
      <c r="A995" t="s">
        <v>2432</v>
      </c>
      <c r="B995" t="s">
        <v>2433</v>
      </c>
      <c r="C995" t="s">
        <v>105</v>
      </c>
      <c r="D995" t="s">
        <v>2425</v>
      </c>
    </row>
    <row r="996" spans="1:4" x14ac:dyDescent="0.3">
      <c r="A996" t="s">
        <v>2434</v>
      </c>
      <c r="B996" t="s">
        <v>2435</v>
      </c>
      <c r="C996" t="s">
        <v>326</v>
      </c>
      <c r="D996" t="s">
        <v>2425</v>
      </c>
    </row>
    <row r="997" spans="1:4" x14ac:dyDescent="0.3">
      <c r="A997" t="s">
        <v>2436</v>
      </c>
      <c r="B997" t="s">
        <v>2437</v>
      </c>
      <c r="C997" t="s">
        <v>283</v>
      </c>
      <c r="D997" t="s">
        <v>2425</v>
      </c>
    </row>
    <row r="998" spans="1:4" x14ac:dyDescent="0.3">
      <c r="A998" t="s">
        <v>2438</v>
      </c>
      <c r="B998" t="s">
        <v>2439</v>
      </c>
      <c r="C998" t="s">
        <v>45</v>
      </c>
      <c r="D998" t="s">
        <v>2440</v>
      </c>
    </row>
    <row r="999" spans="1:4" x14ac:dyDescent="0.3">
      <c r="A999" t="s">
        <v>2441</v>
      </c>
      <c r="B999" t="s">
        <v>2442</v>
      </c>
      <c r="C999" t="s">
        <v>56</v>
      </c>
      <c r="D999" t="s">
        <v>2440</v>
      </c>
    </row>
    <row r="1000" spans="1:4" x14ac:dyDescent="0.3">
      <c r="A1000" t="s">
        <v>2443</v>
      </c>
      <c r="B1000" t="s">
        <v>2444</v>
      </c>
      <c r="C1000">
        <v>0</v>
      </c>
      <c r="D1000" t="s">
        <v>2445</v>
      </c>
    </row>
    <row r="1001" spans="1:4" x14ac:dyDescent="0.3">
      <c r="A1001" t="s">
        <v>2446</v>
      </c>
      <c r="B1001" t="s">
        <v>2447</v>
      </c>
      <c r="C1001" t="s">
        <v>51</v>
      </c>
      <c r="D1001" t="s">
        <v>2445</v>
      </c>
    </row>
    <row r="1002" spans="1:4" x14ac:dyDescent="0.3">
      <c r="A1002" t="s">
        <v>2448</v>
      </c>
      <c r="B1002" t="s">
        <v>2449</v>
      </c>
      <c r="C1002" t="s">
        <v>45</v>
      </c>
      <c r="D1002" t="s">
        <v>2450</v>
      </c>
    </row>
    <row r="1003" spans="1:4" x14ac:dyDescent="0.3">
      <c r="A1003" t="s">
        <v>2451</v>
      </c>
      <c r="B1003" t="s">
        <v>2452</v>
      </c>
      <c r="C1003" t="s">
        <v>51</v>
      </c>
      <c r="D1003" t="s">
        <v>2450</v>
      </c>
    </row>
    <row r="1004" spans="1:4" x14ac:dyDescent="0.3">
      <c r="A1004" t="s">
        <v>2453</v>
      </c>
      <c r="B1004" t="s">
        <v>2454</v>
      </c>
      <c r="C1004" t="s">
        <v>66</v>
      </c>
      <c r="D1004" t="s">
        <v>2450</v>
      </c>
    </row>
    <row r="1005" spans="1:4" x14ac:dyDescent="0.3">
      <c r="A1005" t="s">
        <v>2455</v>
      </c>
      <c r="B1005" t="s">
        <v>2456</v>
      </c>
      <c r="C1005" t="s">
        <v>69</v>
      </c>
      <c r="D1005" t="s">
        <v>2450</v>
      </c>
    </row>
    <row r="1006" spans="1:4" x14ac:dyDescent="0.3">
      <c r="A1006" t="s">
        <v>2457</v>
      </c>
      <c r="B1006" t="s">
        <v>2458</v>
      </c>
      <c r="C1006" t="s">
        <v>72</v>
      </c>
      <c r="D1006" t="s">
        <v>2450</v>
      </c>
    </row>
    <row r="1007" spans="1:4" x14ac:dyDescent="0.3">
      <c r="A1007" t="s">
        <v>2459</v>
      </c>
      <c r="B1007" t="s">
        <v>2460</v>
      </c>
      <c r="C1007" t="s">
        <v>56</v>
      </c>
      <c r="D1007" t="s">
        <v>2450</v>
      </c>
    </row>
    <row r="1008" spans="1:4" x14ac:dyDescent="0.3">
      <c r="A1008" t="s">
        <v>2461</v>
      </c>
      <c r="B1008" t="s">
        <v>2462</v>
      </c>
      <c r="C1008" t="s">
        <v>326</v>
      </c>
      <c r="D1008" t="s">
        <v>2450</v>
      </c>
    </row>
    <row r="1009" spans="1:4" x14ac:dyDescent="0.3">
      <c r="A1009" t="s">
        <v>2463</v>
      </c>
      <c r="B1009" t="s">
        <v>2464</v>
      </c>
      <c r="C1009" t="s">
        <v>45</v>
      </c>
      <c r="D1009" t="s">
        <v>2465</v>
      </c>
    </row>
    <row r="1010" spans="1:4" x14ac:dyDescent="0.3">
      <c r="A1010" t="s">
        <v>2466</v>
      </c>
      <c r="B1010" t="s">
        <v>2467</v>
      </c>
      <c r="C1010" t="s">
        <v>326</v>
      </c>
      <c r="D1010" t="s">
        <v>2389</v>
      </c>
    </row>
    <row r="1011" spans="1:4" x14ac:dyDescent="0.3">
      <c r="A1011" t="s">
        <v>2468</v>
      </c>
      <c r="B1011" t="s">
        <v>2469</v>
      </c>
      <c r="C1011" t="s">
        <v>80</v>
      </c>
      <c r="D1011" t="s">
        <v>2389</v>
      </c>
    </row>
    <row r="1012" spans="1:4" x14ac:dyDescent="0.3">
      <c r="A1012" t="s">
        <v>2470</v>
      </c>
      <c r="B1012" t="s">
        <v>2471</v>
      </c>
      <c r="C1012" t="s">
        <v>83</v>
      </c>
      <c r="D1012" t="s">
        <v>2389</v>
      </c>
    </row>
    <row r="1013" spans="1:4" x14ac:dyDescent="0.3">
      <c r="A1013" t="s">
        <v>2472</v>
      </c>
      <c r="B1013" t="s">
        <v>2473</v>
      </c>
      <c r="C1013" t="s">
        <v>92</v>
      </c>
      <c r="D1013" t="s">
        <v>2389</v>
      </c>
    </row>
    <row r="1014" spans="1:4" x14ac:dyDescent="0.3">
      <c r="A1014" t="s">
        <v>2474</v>
      </c>
      <c r="B1014" t="s">
        <v>2475</v>
      </c>
      <c r="C1014" t="s">
        <v>326</v>
      </c>
      <c r="D1014" t="s">
        <v>2389</v>
      </c>
    </row>
    <row r="1015" spans="1:4" x14ac:dyDescent="0.3">
      <c r="A1015" t="s">
        <v>2476</v>
      </c>
      <c r="B1015" t="s">
        <v>2477</v>
      </c>
      <c r="C1015" t="s">
        <v>328</v>
      </c>
      <c r="D1015" t="s">
        <v>2389</v>
      </c>
    </row>
    <row r="1016" spans="1:4" x14ac:dyDescent="0.3">
      <c r="A1016" t="s">
        <v>2478</v>
      </c>
      <c r="B1016" t="s">
        <v>2479</v>
      </c>
      <c r="C1016" t="s">
        <v>701</v>
      </c>
      <c r="D1016" t="s">
        <v>2389</v>
      </c>
    </row>
    <row r="1017" spans="1:4" x14ac:dyDescent="0.3">
      <c r="A1017" t="s">
        <v>2480</v>
      </c>
      <c r="B1017" t="s">
        <v>2481</v>
      </c>
      <c r="C1017" t="s">
        <v>703</v>
      </c>
      <c r="D1017" t="s">
        <v>2389</v>
      </c>
    </row>
    <row r="1018" spans="1:4" x14ac:dyDescent="0.3">
      <c r="A1018" t="s">
        <v>2482</v>
      </c>
      <c r="B1018" t="s">
        <v>2483</v>
      </c>
      <c r="C1018" t="s">
        <v>2332</v>
      </c>
      <c r="D1018" t="s">
        <v>2389</v>
      </c>
    </row>
    <row r="1019" spans="1:4" x14ac:dyDescent="0.3">
      <c r="A1019" t="s">
        <v>2484</v>
      </c>
      <c r="B1019" t="s">
        <v>2485</v>
      </c>
      <c r="C1019" t="s">
        <v>2335</v>
      </c>
      <c r="D1019" t="s">
        <v>2389</v>
      </c>
    </row>
    <row r="1020" spans="1:4" x14ac:dyDescent="0.3">
      <c r="A1020" t="s">
        <v>2486</v>
      </c>
      <c r="B1020" t="s">
        <v>2487</v>
      </c>
      <c r="C1020" t="s">
        <v>2338</v>
      </c>
      <c r="D1020" t="s">
        <v>2389</v>
      </c>
    </row>
    <row r="1021" spans="1:4" x14ac:dyDescent="0.3">
      <c r="A1021" t="s">
        <v>2488</v>
      </c>
      <c r="B1021" t="s">
        <v>2489</v>
      </c>
      <c r="C1021" t="s">
        <v>1018</v>
      </c>
      <c r="D1021" t="s">
        <v>2389</v>
      </c>
    </row>
    <row r="1022" spans="1:4" x14ac:dyDescent="0.3">
      <c r="A1022" t="s">
        <v>2490</v>
      </c>
      <c r="B1022" t="s">
        <v>2491</v>
      </c>
      <c r="C1022" t="s">
        <v>233</v>
      </c>
      <c r="D1022" t="s">
        <v>2389</v>
      </c>
    </row>
    <row r="1023" spans="1:4" x14ac:dyDescent="0.3">
      <c r="A1023" t="s">
        <v>2492</v>
      </c>
      <c r="B1023" t="s">
        <v>2493</v>
      </c>
      <c r="C1023" t="s">
        <v>48</v>
      </c>
      <c r="D1023" t="s">
        <v>2494</v>
      </c>
    </row>
    <row r="1024" spans="1:4" x14ac:dyDescent="0.3">
      <c r="A1024" t="s">
        <v>2495</v>
      </c>
      <c r="B1024" t="s">
        <v>2496</v>
      </c>
      <c r="C1024" t="s">
        <v>326</v>
      </c>
      <c r="D1024" t="s">
        <v>2494</v>
      </c>
    </row>
    <row r="1025" spans="1:4" x14ac:dyDescent="0.3">
      <c r="A1025" t="s">
        <v>2497</v>
      </c>
      <c r="B1025" t="s">
        <v>2498</v>
      </c>
      <c r="C1025" t="s">
        <v>328</v>
      </c>
      <c r="D1025" t="s">
        <v>2494</v>
      </c>
    </row>
    <row r="1026" spans="1:4" x14ac:dyDescent="0.3">
      <c r="A1026" t="s">
        <v>2499</v>
      </c>
      <c r="B1026" t="s">
        <v>2500</v>
      </c>
      <c r="C1026" t="s">
        <v>701</v>
      </c>
      <c r="D1026" t="s">
        <v>2494</v>
      </c>
    </row>
    <row r="1027" spans="1:4" x14ac:dyDescent="0.3">
      <c r="A1027" t="s">
        <v>2501</v>
      </c>
      <c r="B1027" t="s">
        <v>2502</v>
      </c>
      <c r="C1027" t="s">
        <v>703</v>
      </c>
      <c r="D1027" t="s">
        <v>2494</v>
      </c>
    </row>
    <row r="1028" spans="1:4" x14ac:dyDescent="0.3">
      <c r="A1028" t="s">
        <v>2503</v>
      </c>
      <c r="B1028" t="s">
        <v>2504</v>
      </c>
      <c r="C1028" t="s">
        <v>2332</v>
      </c>
      <c r="D1028" t="s">
        <v>2494</v>
      </c>
    </row>
    <row r="1029" spans="1:4" x14ac:dyDescent="0.3">
      <c r="A1029" t="s">
        <v>2505</v>
      </c>
      <c r="B1029" t="s">
        <v>2506</v>
      </c>
      <c r="C1029" t="s">
        <v>2335</v>
      </c>
      <c r="D1029" t="s">
        <v>2494</v>
      </c>
    </row>
    <row r="1030" spans="1:4" x14ac:dyDescent="0.3">
      <c r="A1030" t="s">
        <v>2507</v>
      </c>
      <c r="B1030" t="s">
        <v>2508</v>
      </c>
      <c r="C1030" t="s">
        <v>2338</v>
      </c>
      <c r="D1030" t="s">
        <v>2494</v>
      </c>
    </row>
    <row r="1031" spans="1:4" x14ac:dyDescent="0.3">
      <c r="A1031" t="s">
        <v>2509</v>
      </c>
      <c r="B1031" t="s">
        <v>2510</v>
      </c>
      <c r="C1031" t="s">
        <v>2341</v>
      </c>
      <c r="D1031" t="s">
        <v>2494</v>
      </c>
    </row>
    <row r="1032" spans="1:4" x14ac:dyDescent="0.3">
      <c r="A1032" t="s">
        <v>2511</v>
      </c>
      <c r="B1032" t="s">
        <v>2512</v>
      </c>
      <c r="C1032" t="s">
        <v>1018</v>
      </c>
      <c r="D1032" t="s">
        <v>2494</v>
      </c>
    </row>
    <row r="1033" spans="1:4" x14ac:dyDescent="0.3">
      <c r="A1033" t="s">
        <v>2513</v>
      </c>
      <c r="B1033" t="s">
        <v>2514</v>
      </c>
      <c r="C1033" t="s">
        <v>1603</v>
      </c>
      <c r="D1033" t="s">
        <v>2494</v>
      </c>
    </row>
    <row r="1034" spans="1:4" x14ac:dyDescent="0.3">
      <c r="A1034" t="s">
        <v>2515</v>
      </c>
      <c r="B1034" t="s">
        <v>2516</v>
      </c>
      <c r="C1034" t="s">
        <v>80</v>
      </c>
      <c r="D1034" t="s">
        <v>2494</v>
      </c>
    </row>
    <row r="1035" spans="1:4" x14ac:dyDescent="0.3">
      <c r="A1035" t="s">
        <v>2517</v>
      </c>
      <c r="B1035" t="s">
        <v>2518</v>
      </c>
      <c r="C1035" t="s">
        <v>83</v>
      </c>
      <c r="D1035" t="s">
        <v>2494</v>
      </c>
    </row>
    <row r="1036" spans="1:4" x14ac:dyDescent="0.3">
      <c r="A1036" t="s">
        <v>2519</v>
      </c>
      <c r="B1036" t="s">
        <v>2520</v>
      </c>
      <c r="C1036" t="s">
        <v>92</v>
      </c>
      <c r="D1036" t="s">
        <v>2494</v>
      </c>
    </row>
    <row r="1037" spans="1:4" x14ac:dyDescent="0.3">
      <c r="A1037" t="s">
        <v>2521</v>
      </c>
      <c r="B1037" t="s">
        <v>2498</v>
      </c>
      <c r="C1037" t="s">
        <v>328</v>
      </c>
      <c r="D1037" t="s">
        <v>2494</v>
      </c>
    </row>
    <row r="1038" spans="1:4" x14ac:dyDescent="0.3">
      <c r="A1038" t="s">
        <v>2522</v>
      </c>
      <c r="B1038" t="s">
        <v>2500</v>
      </c>
      <c r="C1038" t="s">
        <v>701</v>
      </c>
      <c r="D1038" t="s">
        <v>2494</v>
      </c>
    </row>
    <row r="1039" spans="1:4" x14ac:dyDescent="0.3">
      <c r="A1039" t="s">
        <v>2523</v>
      </c>
      <c r="B1039" t="s">
        <v>2524</v>
      </c>
      <c r="C1039" t="s">
        <v>45</v>
      </c>
      <c r="D1039" t="s">
        <v>2422</v>
      </c>
    </row>
    <row r="1040" spans="1:4" x14ac:dyDescent="0.3">
      <c r="A1040" t="s">
        <v>2525</v>
      </c>
      <c r="B1040" t="s">
        <v>2526</v>
      </c>
      <c r="C1040" t="s">
        <v>56</v>
      </c>
      <c r="D1040" t="s">
        <v>2422</v>
      </c>
    </row>
    <row r="1041" spans="1:4" x14ac:dyDescent="0.3">
      <c r="A1041" t="s">
        <v>2527</v>
      </c>
      <c r="B1041" t="s">
        <v>2528</v>
      </c>
      <c r="C1041" t="s">
        <v>2529</v>
      </c>
      <c r="D1041" t="s">
        <v>2389</v>
      </c>
    </row>
    <row r="1042" spans="1:4" x14ac:dyDescent="0.3">
      <c r="A1042" t="s">
        <v>2530</v>
      </c>
      <c r="B1042" t="s">
        <v>2531</v>
      </c>
      <c r="C1042" t="s">
        <v>2532</v>
      </c>
      <c r="D1042" t="s">
        <v>2389</v>
      </c>
    </row>
    <row r="1043" spans="1:4" x14ac:dyDescent="0.3">
      <c r="A1043" t="s">
        <v>2533</v>
      </c>
      <c r="B1043" t="s">
        <v>2534</v>
      </c>
      <c r="C1043" t="s">
        <v>2535</v>
      </c>
      <c r="D1043" t="s">
        <v>2389</v>
      </c>
    </row>
    <row r="1044" spans="1:4" x14ac:dyDescent="0.3">
      <c r="A1044" t="s">
        <v>2536</v>
      </c>
      <c r="B1044" t="s">
        <v>2477</v>
      </c>
      <c r="C1044" t="s">
        <v>328</v>
      </c>
      <c r="D1044" t="s">
        <v>2389</v>
      </c>
    </row>
    <row r="1045" spans="1:4" x14ac:dyDescent="0.3">
      <c r="A1045" t="s">
        <v>2537</v>
      </c>
      <c r="B1045" t="s">
        <v>2479</v>
      </c>
      <c r="C1045" t="s">
        <v>701</v>
      </c>
      <c r="D1045" t="s">
        <v>2389</v>
      </c>
    </row>
    <row r="1046" spans="1:4" x14ac:dyDescent="0.3">
      <c r="A1046" t="s">
        <v>2538</v>
      </c>
      <c r="B1046" t="s">
        <v>2481</v>
      </c>
      <c r="C1046" t="s">
        <v>703</v>
      </c>
      <c r="D1046" t="s">
        <v>2389</v>
      </c>
    </row>
    <row r="1047" spans="1:4" x14ac:dyDescent="0.3">
      <c r="A1047" t="s">
        <v>2539</v>
      </c>
      <c r="B1047" t="s">
        <v>2483</v>
      </c>
      <c r="C1047" t="s">
        <v>2332</v>
      </c>
      <c r="D1047" t="s">
        <v>2389</v>
      </c>
    </row>
    <row r="1048" spans="1:4" x14ac:dyDescent="0.3">
      <c r="A1048" t="s">
        <v>2540</v>
      </c>
      <c r="B1048" t="s">
        <v>2485</v>
      </c>
      <c r="C1048" t="s">
        <v>2335</v>
      </c>
      <c r="D1048" t="s">
        <v>2389</v>
      </c>
    </row>
    <row r="1049" spans="1:4" x14ac:dyDescent="0.3">
      <c r="A1049" t="s">
        <v>2541</v>
      </c>
      <c r="B1049" t="s">
        <v>2487</v>
      </c>
      <c r="C1049" t="s">
        <v>2338</v>
      </c>
      <c r="D1049" t="s">
        <v>2389</v>
      </c>
    </row>
    <row r="1050" spans="1:4" x14ac:dyDescent="0.3">
      <c r="A1050" t="s">
        <v>2542</v>
      </c>
      <c r="B1050" t="s">
        <v>2543</v>
      </c>
      <c r="C1050" t="s">
        <v>2341</v>
      </c>
      <c r="D1050" t="s">
        <v>2389</v>
      </c>
    </row>
    <row r="1051" spans="1:4" x14ac:dyDescent="0.3">
      <c r="A1051" t="s">
        <v>2544</v>
      </c>
      <c r="B1051" t="s">
        <v>2545</v>
      </c>
      <c r="C1051" t="s">
        <v>2344</v>
      </c>
      <c r="D1051" t="s">
        <v>2389</v>
      </c>
    </row>
    <row r="1052" spans="1:4" x14ac:dyDescent="0.3">
      <c r="A1052" t="s">
        <v>2546</v>
      </c>
      <c r="B1052" t="s">
        <v>2547</v>
      </c>
      <c r="C1052" t="s">
        <v>56</v>
      </c>
      <c r="D1052" t="s">
        <v>2548</v>
      </c>
    </row>
    <row r="1053" spans="1:4" x14ac:dyDescent="0.3">
      <c r="A1053" t="s">
        <v>2549</v>
      </c>
      <c r="B1053" t="s">
        <v>2550</v>
      </c>
      <c r="C1053" t="s">
        <v>1603</v>
      </c>
      <c r="D1053" t="s">
        <v>2389</v>
      </c>
    </row>
    <row r="1054" spans="1:4" x14ac:dyDescent="0.3">
      <c r="A1054" t="s">
        <v>2551</v>
      </c>
      <c r="B1054" t="s">
        <v>2552</v>
      </c>
      <c r="C1054" t="s">
        <v>326</v>
      </c>
      <c r="D1054" t="s">
        <v>2548</v>
      </c>
    </row>
    <row r="1055" spans="1:4" x14ac:dyDescent="0.3">
      <c r="A1055" t="s">
        <v>2553</v>
      </c>
      <c r="B1055" t="s">
        <v>2554</v>
      </c>
      <c r="C1055" t="s">
        <v>2555</v>
      </c>
      <c r="D1055" t="s">
        <v>2389</v>
      </c>
    </row>
    <row r="1056" spans="1:4" x14ac:dyDescent="0.3">
      <c r="A1056" t="s">
        <v>2556</v>
      </c>
      <c r="B1056" t="s">
        <v>2557</v>
      </c>
      <c r="C1056" t="s">
        <v>1600</v>
      </c>
      <c r="D1056" t="s">
        <v>2389</v>
      </c>
    </row>
    <row r="1057" spans="1:4" x14ac:dyDescent="0.3">
      <c r="A1057" t="s">
        <v>2558</v>
      </c>
      <c r="B1057" t="s">
        <v>2559</v>
      </c>
      <c r="C1057" t="s">
        <v>2302</v>
      </c>
      <c r="D1057" t="s">
        <v>2389</v>
      </c>
    </row>
    <row r="1058" spans="1:4" x14ac:dyDescent="0.3">
      <c r="A1058" t="s">
        <v>2560</v>
      </c>
      <c r="B1058" t="s">
        <v>2561</v>
      </c>
      <c r="C1058" t="s">
        <v>2562</v>
      </c>
      <c r="D1058" t="s">
        <v>2389</v>
      </c>
    </row>
    <row r="1059" spans="1:4" x14ac:dyDescent="0.3">
      <c r="A1059" t="s">
        <v>2563</v>
      </c>
      <c r="B1059" t="s">
        <v>2564</v>
      </c>
      <c r="C1059" t="s">
        <v>83</v>
      </c>
      <c r="D1059" t="s">
        <v>2494</v>
      </c>
    </row>
    <row r="1060" spans="1:4" x14ac:dyDescent="0.3">
      <c r="A1060" t="s">
        <v>2565</v>
      </c>
      <c r="B1060" t="s">
        <v>2566</v>
      </c>
      <c r="C1060" t="s">
        <v>59</v>
      </c>
      <c r="D1060" t="s">
        <v>2494</v>
      </c>
    </row>
    <row r="1061" spans="1:4" x14ac:dyDescent="0.3">
      <c r="A1061" t="s">
        <v>2567</v>
      </c>
      <c r="B1061" t="s">
        <v>2568</v>
      </c>
      <c r="C1061" t="s">
        <v>51</v>
      </c>
      <c r="D1061" t="s">
        <v>2548</v>
      </c>
    </row>
    <row r="1062" spans="1:4" x14ac:dyDescent="0.3">
      <c r="A1062" t="s">
        <v>2569</v>
      </c>
      <c r="B1062" t="s">
        <v>2570</v>
      </c>
      <c r="C1062" t="s">
        <v>66</v>
      </c>
      <c r="D1062" t="s">
        <v>2548</v>
      </c>
    </row>
    <row r="1063" spans="1:4" x14ac:dyDescent="0.3">
      <c r="A1063" t="s">
        <v>2571</v>
      </c>
      <c r="B1063" t="s">
        <v>2572</v>
      </c>
      <c r="C1063" t="s">
        <v>45</v>
      </c>
      <c r="D1063" t="s">
        <v>2548</v>
      </c>
    </row>
    <row r="1064" spans="1:4" x14ac:dyDescent="0.3">
      <c r="A1064" t="s">
        <v>2573</v>
      </c>
      <c r="B1064" t="s">
        <v>2574</v>
      </c>
      <c r="C1064" t="s">
        <v>45</v>
      </c>
      <c r="D1064" t="s">
        <v>2575</v>
      </c>
    </row>
    <row r="1065" spans="1:4" x14ac:dyDescent="0.3">
      <c r="A1065" t="s">
        <v>2576</v>
      </c>
      <c r="B1065" t="s">
        <v>2577</v>
      </c>
      <c r="C1065" t="s">
        <v>51</v>
      </c>
      <c r="D1065" t="s">
        <v>2575</v>
      </c>
    </row>
    <row r="1066" spans="1:4" x14ac:dyDescent="0.3">
      <c r="A1066" t="s">
        <v>2578</v>
      </c>
      <c r="B1066" t="s">
        <v>2579</v>
      </c>
      <c r="C1066" t="s">
        <v>48</v>
      </c>
      <c r="D1066" t="s">
        <v>2575</v>
      </c>
    </row>
    <row r="1067" spans="1:4" x14ac:dyDescent="0.3">
      <c r="A1067" t="s">
        <v>2580</v>
      </c>
      <c r="B1067" t="s">
        <v>2581</v>
      </c>
      <c r="C1067" t="s">
        <v>56</v>
      </c>
      <c r="D1067" t="s">
        <v>2575</v>
      </c>
    </row>
    <row r="1068" spans="1:4" x14ac:dyDescent="0.3">
      <c r="A1068" t="s">
        <v>2582</v>
      </c>
      <c r="B1068" t="s">
        <v>2583</v>
      </c>
      <c r="C1068" t="s">
        <v>66</v>
      </c>
      <c r="D1068" t="s">
        <v>2575</v>
      </c>
    </row>
    <row r="1069" spans="1:4" x14ac:dyDescent="0.3">
      <c r="A1069" t="s">
        <v>2584</v>
      </c>
      <c r="B1069" t="s">
        <v>2585</v>
      </c>
      <c r="C1069" t="s">
        <v>69</v>
      </c>
      <c r="D1069" t="s">
        <v>2575</v>
      </c>
    </row>
    <row r="1070" spans="1:4" x14ac:dyDescent="0.3">
      <c r="A1070" t="s">
        <v>2586</v>
      </c>
      <c r="B1070" t="s">
        <v>2587</v>
      </c>
      <c r="C1070" t="s">
        <v>59</v>
      </c>
      <c r="D1070" t="s">
        <v>2575</v>
      </c>
    </row>
    <row r="1071" spans="1:4" x14ac:dyDescent="0.3">
      <c r="A1071" t="s">
        <v>2588</v>
      </c>
      <c r="B1071" t="s">
        <v>2589</v>
      </c>
      <c r="C1071" t="s">
        <v>105</v>
      </c>
      <c r="D1071" t="s">
        <v>2575</v>
      </c>
    </row>
    <row r="1072" spans="1:4" x14ac:dyDescent="0.3">
      <c r="A1072" t="s">
        <v>2590</v>
      </c>
      <c r="B1072" t="s">
        <v>2591</v>
      </c>
      <c r="C1072" t="s">
        <v>45</v>
      </c>
      <c r="D1072" t="s">
        <v>2592</v>
      </c>
    </row>
    <row r="1073" spans="1:4" x14ac:dyDescent="0.3">
      <c r="A1073" t="s">
        <v>2593</v>
      </c>
      <c r="B1073" t="s">
        <v>2594</v>
      </c>
      <c r="C1073" t="s">
        <v>48</v>
      </c>
      <c r="D1073" t="s">
        <v>2592</v>
      </c>
    </row>
    <row r="1074" spans="1:4" x14ac:dyDescent="0.3">
      <c r="A1074" t="s">
        <v>2595</v>
      </c>
      <c r="B1074" t="s">
        <v>2596</v>
      </c>
      <c r="C1074" t="s">
        <v>45</v>
      </c>
      <c r="D1074" t="s">
        <v>2597</v>
      </c>
    </row>
    <row r="1075" spans="1:4" x14ac:dyDescent="0.3">
      <c r="A1075" t="s">
        <v>2598</v>
      </c>
      <c r="B1075" t="s">
        <v>2599</v>
      </c>
      <c r="C1075" t="s">
        <v>80</v>
      </c>
      <c r="D1075" t="s">
        <v>2600</v>
      </c>
    </row>
    <row r="1076" spans="1:4" x14ac:dyDescent="0.3">
      <c r="A1076" t="s">
        <v>2601</v>
      </c>
      <c r="B1076" t="s">
        <v>2602</v>
      </c>
      <c r="C1076" t="s">
        <v>48</v>
      </c>
      <c r="D1076" t="s">
        <v>2600</v>
      </c>
    </row>
    <row r="1077" spans="1:4" x14ac:dyDescent="0.3">
      <c r="A1077" t="s">
        <v>2603</v>
      </c>
      <c r="B1077" t="s">
        <v>2604</v>
      </c>
      <c r="C1077" t="s">
        <v>56</v>
      </c>
      <c r="D1077" t="s">
        <v>2600</v>
      </c>
    </row>
    <row r="1078" spans="1:4" x14ac:dyDescent="0.3">
      <c r="A1078" t="s">
        <v>2605</v>
      </c>
      <c r="B1078" t="s">
        <v>2606</v>
      </c>
      <c r="C1078" t="s">
        <v>51</v>
      </c>
      <c r="D1078" t="s">
        <v>2607</v>
      </c>
    </row>
    <row r="1079" spans="1:4" x14ac:dyDescent="0.3">
      <c r="A1079" t="s">
        <v>2608</v>
      </c>
      <c r="B1079" t="s">
        <v>2609</v>
      </c>
      <c r="C1079" t="s">
        <v>51</v>
      </c>
      <c r="D1079" t="s">
        <v>2610</v>
      </c>
    </row>
    <row r="1080" spans="1:4" x14ac:dyDescent="0.3">
      <c r="A1080" t="s">
        <v>2611</v>
      </c>
      <c r="B1080" t="s">
        <v>2612</v>
      </c>
      <c r="C1080" t="s">
        <v>51</v>
      </c>
      <c r="D1080" t="s">
        <v>2613</v>
      </c>
    </row>
    <row r="1081" spans="1:4" x14ac:dyDescent="0.3">
      <c r="A1081" t="s">
        <v>2614</v>
      </c>
      <c r="B1081" t="s">
        <v>2615</v>
      </c>
      <c r="C1081" t="s">
        <v>45</v>
      </c>
      <c r="D1081" t="s">
        <v>2616</v>
      </c>
    </row>
    <row r="1082" spans="1:4" x14ac:dyDescent="0.3">
      <c r="A1082" t="s">
        <v>2617</v>
      </c>
      <c r="B1082" t="s">
        <v>2618</v>
      </c>
      <c r="C1082" t="s">
        <v>45</v>
      </c>
      <c r="D1082" t="s">
        <v>2619</v>
      </c>
    </row>
    <row r="1083" spans="1:4" x14ac:dyDescent="0.3">
      <c r="A1083" t="s">
        <v>2620</v>
      </c>
      <c r="B1083" t="s">
        <v>2621</v>
      </c>
      <c r="C1083" t="s">
        <v>51</v>
      </c>
      <c r="D1083" t="s">
        <v>2619</v>
      </c>
    </row>
    <row r="1084" spans="1:4" x14ac:dyDescent="0.3">
      <c r="A1084" t="s">
        <v>2622</v>
      </c>
      <c r="B1084" t="s">
        <v>2623</v>
      </c>
      <c r="C1084" t="s">
        <v>66</v>
      </c>
      <c r="D1084" t="s">
        <v>2619</v>
      </c>
    </row>
    <row r="1085" spans="1:4" x14ac:dyDescent="0.3">
      <c r="A1085" t="s">
        <v>2624</v>
      </c>
      <c r="B1085" t="s">
        <v>2618</v>
      </c>
      <c r="C1085" t="s">
        <v>69</v>
      </c>
      <c r="D1085" t="s">
        <v>2619</v>
      </c>
    </row>
    <row r="1086" spans="1:4" x14ac:dyDescent="0.3">
      <c r="A1086" t="s">
        <v>2625</v>
      </c>
      <c r="B1086" t="s">
        <v>2618</v>
      </c>
      <c r="C1086" t="s">
        <v>72</v>
      </c>
      <c r="D1086" t="s">
        <v>2619</v>
      </c>
    </row>
    <row r="1087" spans="1:4" x14ac:dyDescent="0.3">
      <c r="A1087" t="s">
        <v>2626</v>
      </c>
      <c r="B1087" t="s">
        <v>2627</v>
      </c>
      <c r="C1087" t="s">
        <v>45</v>
      </c>
      <c r="D1087" t="s">
        <v>2616</v>
      </c>
    </row>
    <row r="1088" spans="1:4" x14ac:dyDescent="0.3">
      <c r="A1088" t="s">
        <v>2628</v>
      </c>
      <c r="B1088" t="s">
        <v>2629</v>
      </c>
      <c r="C1088" t="s">
        <v>45</v>
      </c>
      <c r="D1088" t="s">
        <v>2630</v>
      </c>
    </row>
    <row r="1089" spans="1:4" x14ac:dyDescent="0.3">
      <c r="A1089" t="s">
        <v>2631</v>
      </c>
      <c r="B1089" t="s">
        <v>2632</v>
      </c>
      <c r="C1089" t="s">
        <v>51</v>
      </c>
      <c r="D1089" t="s">
        <v>2630</v>
      </c>
    </row>
    <row r="1090" spans="1:4" x14ac:dyDescent="0.3">
      <c r="A1090" t="s">
        <v>2633</v>
      </c>
      <c r="B1090" t="s">
        <v>2634</v>
      </c>
      <c r="C1090" t="s">
        <v>45</v>
      </c>
      <c r="D1090" t="s">
        <v>2635</v>
      </c>
    </row>
    <row r="1091" spans="1:4" x14ac:dyDescent="0.3">
      <c r="A1091" t="s">
        <v>2636</v>
      </c>
      <c r="B1091" t="s">
        <v>2637</v>
      </c>
      <c r="C1091" t="s">
        <v>48</v>
      </c>
      <c r="D1091" t="s">
        <v>2635</v>
      </c>
    </row>
    <row r="1092" spans="1:4" x14ac:dyDescent="0.3">
      <c r="A1092" t="s">
        <v>2638</v>
      </c>
      <c r="B1092" t="s">
        <v>2639</v>
      </c>
      <c r="C1092" t="s">
        <v>59</v>
      </c>
      <c r="D1092" t="s">
        <v>2635</v>
      </c>
    </row>
    <row r="1093" spans="1:4" x14ac:dyDescent="0.3">
      <c r="A1093" t="s">
        <v>2640</v>
      </c>
      <c r="B1093" t="s">
        <v>2641</v>
      </c>
      <c r="C1093">
        <v>0</v>
      </c>
      <c r="D1093" t="s">
        <v>2635</v>
      </c>
    </row>
    <row r="1094" spans="1:4" x14ac:dyDescent="0.3">
      <c r="A1094" t="s">
        <v>2642</v>
      </c>
      <c r="B1094" t="s">
        <v>2643</v>
      </c>
      <c r="C1094" t="s">
        <v>45</v>
      </c>
      <c r="D1094" t="s">
        <v>2644</v>
      </c>
    </row>
    <row r="1095" spans="1:4" x14ac:dyDescent="0.3">
      <c r="A1095" t="s">
        <v>2645</v>
      </c>
      <c r="B1095" t="s">
        <v>2646</v>
      </c>
      <c r="C1095" t="s">
        <v>51</v>
      </c>
      <c r="D1095" t="s">
        <v>2644</v>
      </c>
    </row>
    <row r="1096" spans="1:4" x14ac:dyDescent="0.3">
      <c r="A1096" t="s">
        <v>2647</v>
      </c>
      <c r="B1096" t="s">
        <v>2648</v>
      </c>
      <c r="C1096" t="s">
        <v>66</v>
      </c>
      <c r="D1096" t="s">
        <v>2644</v>
      </c>
    </row>
    <row r="1097" spans="1:4" x14ac:dyDescent="0.3">
      <c r="A1097" t="s">
        <v>2649</v>
      </c>
      <c r="B1097" t="s">
        <v>2650</v>
      </c>
      <c r="C1097" t="s">
        <v>59</v>
      </c>
      <c r="D1097" t="s">
        <v>2651</v>
      </c>
    </row>
    <row r="1098" spans="1:4" x14ac:dyDescent="0.3">
      <c r="A1098" t="s">
        <v>2652</v>
      </c>
      <c r="B1098" t="s">
        <v>2653</v>
      </c>
      <c r="C1098" t="s">
        <v>45</v>
      </c>
      <c r="D1098" t="s">
        <v>2651</v>
      </c>
    </row>
    <row r="1099" spans="1:4" x14ac:dyDescent="0.3">
      <c r="A1099" t="s">
        <v>2654</v>
      </c>
      <c r="B1099" t="s">
        <v>2655</v>
      </c>
      <c r="C1099" t="s">
        <v>45</v>
      </c>
      <c r="D1099" t="s">
        <v>2656</v>
      </c>
    </row>
    <row r="1100" spans="1:4" x14ac:dyDescent="0.3">
      <c r="A1100" t="s">
        <v>2657</v>
      </c>
      <c r="B1100" t="s">
        <v>2658</v>
      </c>
      <c r="C1100" t="s">
        <v>48</v>
      </c>
      <c r="D1100" t="s">
        <v>2656</v>
      </c>
    </row>
    <row r="1101" spans="1:4" x14ac:dyDescent="0.3">
      <c r="A1101" t="s">
        <v>2659</v>
      </c>
      <c r="B1101" t="s">
        <v>2660</v>
      </c>
      <c r="C1101" t="s">
        <v>59</v>
      </c>
      <c r="D1101" t="s">
        <v>2656</v>
      </c>
    </row>
    <row r="1102" spans="1:4" x14ac:dyDescent="0.3">
      <c r="A1102" t="s">
        <v>2661</v>
      </c>
      <c r="B1102" t="s">
        <v>2662</v>
      </c>
      <c r="C1102" t="s">
        <v>56</v>
      </c>
      <c r="D1102" t="s">
        <v>2656</v>
      </c>
    </row>
    <row r="1103" spans="1:4" x14ac:dyDescent="0.3">
      <c r="A1103" t="s">
        <v>2663</v>
      </c>
      <c r="B1103" t="s">
        <v>2664</v>
      </c>
      <c r="C1103" t="s">
        <v>45</v>
      </c>
      <c r="D1103" t="s">
        <v>2665</v>
      </c>
    </row>
    <row r="1104" spans="1:4" x14ac:dyDescent="0.3">
      <c r="A1104" t="s">
        <v>2666</v>
      </c>
      <c r="B1104" t="s">
        <v>2667</v>
      </c>
      <c r="C1104" t="s">
        <v>51</v>
      </c>
      <c r="D1104" t="s">
        <v>2665</v>
      </c>
    </row>
    <row r="1105" spans="1:4" x14ac:dyDescent="0.3">
      <c r="A1105" t="s">
        <v>2668</v>
      </c>
      <c r="B1105" t="s">
        <v>2669</v>
      </c>
      <c r="C1105" t="s">
        <v>48</v>
      </c>
      <c r="D1105" t="s">
        <v>2665</v>
      </c>
    </row>
    <row r="1106" spans="1:4" x14ac:dyDescent="0.3">
      <c r="A1106" t="s">
        <v>2670</v>
      </c>
      <c r="B1106" t="s">
        <v>2671</v>
      </c>
      <c r="C1106" t="s">
        <v>56</v>
      </c>
      <c r="D1106" t="s">
        <v>2665</v>
      </c>
    </row>
    <row r="1107" spans="1:4" x14ac:dyDescent="0.3">
      <c r="A1107" t="s">
        <v>2672</v>
      </c>
      <c r="B1107" t="s">
        <v>2673</v>
      </c>
      <c r="C1107" t="s">
        <v>45</v>
      </c>
      <c r="D1107" t="s">
        <v>2674</v>
      </c>
    </row>
    <row r="1108" spans="1:4" x14ac:dyDescent="0.3">
      <c r="A1108" t="s">
        <v>2675</v>
      </c>
      <c r="B1108" t="s">
        <v>2676</v>
      </c>
      <c r="C1108" t="s">
        <v>48</v>
      </c>
      <c r="D1108" t="s">
        <v>2674</v>
      </c>
    </row>
    <row r="1109" spans="1:4" x14ac:dyDescent="0.3">
      <c r="A1109" t="s">
        <v>2677</v>
      </c>
      <c r="B1109" t="s">
        <v>2678</v>
      </c>
      <c r="C1109" t="s">
        <v>56</v>
      </c>
      <c r="D1109" t="s">
        <v>2674</v>
      </c>
    </row>
    <row r="1110" spans="1:4" x14ac:dyDescent="0.3">
      <c r="A1110" t="s">
        <v>2679</v>
      </c>
      <c r="B1110" t="s">
        <v>2680</v>
      </c>
      <c r="C1110" t="s">
        <v>59</v>
      </c>
      <c r="D1110" t="s">
        <v>2674</v>
      </c>
    </row>
    <row r="1111" spans="1:4" x14ac:dyDescent="0.3">
      <c r="A1111" t="s">
        <v>2681</v>
      </c>
      <c r="B1111" t="s">
        <v>2682</v>
      </c>
      <c r="C1111" t="s">
        <v>105</v>
      </c>
      <c r="D1111" t="s">
        <v>2674</v>
      </c>
    </row>
    <row r="1112" spans="1:4" x14ac:dyDescent="0.3">
      <c r="A1112" t="s">
        <v>2683</v>
      </c>
      <c r="B1112" t="s">
        <v>2684</v>
      </c>
      <c r="C1112" t="s">
        <v>80</v>
      </c>
      <c r="D1112" t="s">
        <v>2685</v>
      </c>
    </row>
    <row r="1113" spans="1:4" x14ac:dyDescent="0.3">
      <c r="A1113" t="s">
        <v>2686</v>
      </c>
      <c r="B1113" t="s">
        <v>2687</v>
      </c>
      <c r="C1113">
        <v>0</v>
      </c>
      <c r="D1113" t="s">
        <v>2687</v>
      </c>
    </row>
    <row r="1114" spans="1:4" x14ac:dyDescent="0.3">
      <c r="A1114" t="s">
        <v>2688</v>
      </c>
      <c r="B1114" t="s">
        <v>2687</v>
      </c>
      <c r="C1114">
        <v>0</v>
      </c>
      <c r="D1114" t="s">
        <v>2687</v>
      </c>
    </row>
    <row r="1115" spans="1:4" x14ac:dyDescent="0.3">
      <c r="A1115" t="s">
        <v>2689</v>
      </c>
      <c r="B1115" t="s">
        <v>2687</v>
      </c>
      <c r="C1115">
        <v>0</v>
      </c>
      <c r="D1115" t="s">
        <v>2687</v>
      </c>
    </row>
    <row r="1116" spans="1:4" x14ac:dyDescent="0.3">
      <c r="A1116" t="s">
        <v>2690</v>
      </c>
      <c r="B1116" t="s">
        <v>2691</v>
      </c>
      <c r="C1116" t="s">
        <v>45</v>
      </c>
      <c r="D1116" t="s">
        <v>2692</v>
      </c>
    </row>
    <row r="1117" spans="1:4" x14ac:dyDescent="0.3">
      <c r="A1117" t="s">
        <v>2693</v>
      </c>
      <c r="B1117" t="s">
        <v>2694</v>
      </c>
      <c r="C1117" t="s">
        <v>45</v>
      </c>
      <c r="D1117" t="s">
        <v>2694</v>
      </c>
    </row>
    <row r="1118" spans="1:4" x14ac:dyDescent="0.3">
      <c r="A1118" t="s">
        <v>2695</v>
      </c>
      <c r="B1118" t="s">
        <v>2696</v>
      </c>
      <c r="C1118" t="s">
        <v>56</v>
      </c>
      <c r="D1118" t="s">
        <v>2696</v>
      </c>
    </row>
    <row r="1119" spans="1:4" x14ac:dyDescent="0.3">
      <c r="A1119" t="s">
        <v>2697</v>
      </c>
      <c r="B1119" t="s">
        <v>2698</v>
      </c>
      <c r="C1119" t="s">
        <v>92</v>
      </c>
      <c r="D1119" t="s">
        <v>2696</v>
      </c>
    </row>
    <row r="1120" spans="1:4" x14ac:dyDescent="0.3">
      <c r="A1120" t="s">
        <v>2699</v>
      </c>
      <c r="B1120" t="s">
        <v>2698</v>
      </c>
      <c r="C1120" t="s">
        <v>1018</v>
      </c>
      <c r="D1120" t="s">
        <v>2696</v>
      </c>
    </row>
    <row r="1121" spans="1:4" x14ac:dyDescent="0.3">
      <c r="A1121" t="s">
        <v>2700</v>
      </c>
      <c r="B1121" t="s">
        <v>2698</v>
      </c>
      <c r="C1121" t="s">
        <v>233</v>
      </c>
      <c r="D1121" t="s">
        <v>2696</v>
      </c>
    </row>
    <row r="1122" spans="1:4" x14ac:dyDescent="0.3">
      <c r="A1122" t="s">
        <v>2701</v>
      </c>
      <c r="B1122" t="s">
        <v>2702</v>
      </c>
      <c r="C1122" t="s">
        <v>80</v>
      </c>
      <c r="D1122" t="s">
        <v>2702</v>
      </c>
    </row>
    <row r="1123" spans="1:4" x14ac:dyDescent="0.3">
      <c r="A1123" t="s">
        <v>2703</v>
      </c>
      <c r="B1123" t="s">
        <v>2704</v>
      </c>
      <c r="C1123" t="s">
        <v>59</v>
      </c>
      <c r="D1123" t="s">
        <v>2705</v>
      </c>
    </row>
    <row r="1124" spans="1:4" x14ac:dyDescent="0.3">
      <c r="A1124" t="s">
        <v>2706</v>
      </c>
      <c r="B1124" t="s">
        <v>2707</v>
      </c>
      <c r="C1124" t="s">
        <v>92</v>
      </c>
      <c r="D1124" t="s">
        <v>2708</v>
      </c>
    </row>
    <row r="1125" spans="1:4" x14ac:dyDescent="0.3">
      <c r="A1125" t="s">
        <v>2709</v>
      </c>
      <c r="B1125" t="s">
        <v>2710</v>
      </c>
      <c r="C1125">
        <v>0</v>
      </c>
      <c r="D1125" t="s">
        <v>2710</v>
      </c>
    </row>
    <row r="1126" spans="1:4" x14ac:dyDescent="0.3">
      <c r="A1126" t="s">
        <v>2711</v>
      </c>
      <c r="B1126" t="s">
        <v>2710</v>
      </c>
      <c r="C1126">
        <v>0</v>
      </c>
      <c r="D1126" t="s">
        <v>2710</v>
      </c>
    </row>
    <row r="1127" spans="1:4" x14ac:dyDescent="0.3">
      <c r="A1127" t="s">
        <v>2712</v>
      </c>
      <c r="B1127" t="s">
        <v>2710</v>
      </c>
      <c r="C1127">
        <v>0</v>
      </c>
      <c r="D1127" t="s">
        <v>2710</v>
      </c>
    </row>
    <row r="1128" spans="1:4" x14ac:dyDescent="0.3">
      <c r="A1128" t="s">
        <v>2713</v>
      </c>
      <c r="B1128" t="s">
        <v>2714</v>
      </c>
      <c r="C1128" t="s">
        <v>1674</v>
      </c>
      <c r="D1128" t="s">
        <v>895</v>
      </c>
    </row>
    <row r="1129" spans="1:4" x14ac:dyDescent="0.3">
      <c r="A1129" t="s">
        <v>2715</v>
      </c>
      <c r="B1129" t="s">
        <v>2716</v>
      </c>
      <c r="C1129" t="s">
        <v>45</v>
      </c>
      <c r="D1129" t="s">
        <v>2717</v>
      </c>
    </row>
    <row r="1130" spans="1:4" x14ac:dyDescent="0.3">
      <c r="A1130" t="s">
        <v>2718</v>
      </c>
      <c r="B1130" t="s">
        <v>2719</v>
      </c>
      <c r="C1130" t="s">
        <v>80</v>
      </c>
      <c r="D1130" t="s">
        <v>2719</v>
      </c>
    </row>
    <row r="1131" spans="1:4" x14ac:dyDescent="0.3">
      <c r="A1131" t="s">
        <v>2720</v>
      </c>
      <c r="B1131" t="s">
        <v>2721</v>
      </c>
      <c r="C1131" t="s">
        <v>105</v>
      </c>
      <c r="D1131" t="s">
        <v>2644</v>
      </c>
    </row>
    <row r="1132" spans="1:4" x14ac:dyDescent="0.3">
      <c r="A1132" t="s">
        <v>2722</v>
      </c>
      <c r="B1132" t="s">
        <v>2723</v>
      </c>
      <c r="C1132" t="s">
        <v>80</v>
      </c>
      <c r="D1132" t="s">
        <v>2723</v>
      </c>
    </row>
    <row r="1133" spans="1:4" x14ac:dyDescent="0.3">
      <c r="A1133" t="s">
        <v>2724</v>
      </c>
      <c r="B1133" t="s">
        <v>2725</v>
      </c>
      <c r="C1133" t="s">
        <v>80</v>
      </c>
      <c r="D1133" t="s">
        <v>2725</v>
      </c>
    </row>
    <row r="1134" spans="1:4" x14ac:dyDescent="0.3">
      <c r="A1134" t="s">
        <v>2726</v>
      </c>
      <c r="B1134" t="s">
        <v>2727</v>
      </c>
      <c r="C1134" t="s">
        <v>80</v>
      </c>
      <c r="D1134" t="s">
        <v>2728</v>
      </c>
    </row>
    <row r="1135" spans="1:4" x14ac:dyDescent="0.3">
      <c r="A1135" t="s">
        <v>2729</v>
      </c>
      <c r="B1135" t="s">
        <v>2730</v>
      </c>
      <c r="C1135">
        <v>0</v>
      </c>
      <c r="D1135" t="s">
        <v>2730</v>
      </c>
    </row>
    <row r="1136" spans="1:4" x14ac:dyDescent="0.3">
      <c r="A1136" t="s">
        <v>2731</v>
      </c>
      <c r="B1136" t="s">
        <v>2732</v>
      </c>
      <c r="C1136">
        <v>0</v>
      </c>
      <c r="D1136" t="s">
        <v>2732</v>
      </c>
    </row>
    <row r="1137" spans="1:4" x14ac:dyDescent="0.3">
      <c r="A1137" t="s">
        <v>2733</v>
      </c>
      <c r="B1137" t="s">
        <v>2734</v>
      </c>
      <c r="C1137" t="s">
        <v>56</v>
      </c>
      <c r="D1137" t="s">
        <v>2651</v>
      </c>
    </row>
    <row r="1138" spans="1:4" x14ac:dyDescent="0.3">
      <c r="A1138" t="s">
        <v>2735</v>
      </c>
      <c r="B1138" t="s">
        <v>2736</v>
      </c>
      <c r="C1138" t="s">
        <v>45</v>
      </c>
      <c r="D1138" t="s">
        <v>1853</v>
      </c>
    </row>
    <row r="1139" spans="1:4" x14ac:dyDescent="0.3">
      <c r="A1139" t="s">
        <v>2737</v>
      </c>
      <c r="B1139" t="s">
        <v>2738</v>
      </c>
      <c r="C1139" t="s">
        <v>51</v>
      </c>
      <c r="D1139" t="s">
        <v>1853</v>
      </c>
    </row>
    <row r="1140" spans="1:4" x14ac:dyDescent="0.3">
      <c r="A1140" t="s">
        <v>2739</v>
      </c>
      <c r="B1140" t="s">
        <v>2740</v>
      </c>
      <c r="C1140" t="s">
        <v>48</v>
      </c>
      <c r="D1140" t="s">
        <v>1853</v>
      </c>
    </row>
    <row r="1141" spans="1:4" x14ac:dyDescent="0.3">
      <c r="A1141" t="s">
        <v>2741</v>
      </c>
      <c r="B1141" t="s">
        <v>2742</v>
      </c>
      <c r="C1141">
        <v>0</v>
      </c>
      <c r="D1141" t="s">
        <v>2742</v>
      </c>
    </row>
    <row r="1142" spans="1:4" x14ac:dyDescent="0.3">
      <c r="A1142" t="s">
        <v>2743</v>
      </c>
      <c r="B1142" t="s">
        <v>2744</v>
      </c>
      <c r="C1142" t="s">
        <v>80</v>
      </c>
      <c r="D1142" t="s">
        <v>2745</v>
      </c>
    </row>
    <row r="1143" spans="1:4" x14ac:dyDescent="0.3">
      <c r="A1143" t="s">
        <v>2746</v>
      </c>
      <c r="B1143" t="s">
        <v>2747</v>
      </c>
      <c r="C1143" t="s">
        <v>80</v>
      </c>
      <c r="D1143" t="s">
        <v>2748</v>
      </c>
    </row>
    <row r="1144" spans="1:4" x14ac:dyDescent="0.3">
      <c r="A1144" t="s">
        <v>2749</v>
      </c>
      <c r="B1144" t="s">
        <v>2750</v>
      </c>
      <c r="C1144" t="s">
        <v>328</v>
      </c>
      <c r="D1144" t="s">
        <v>2751</v>
      </c>
    </row>
    <row r="1145" spans="1:4" x14ac:dyDescent="0.3">
      <c r="A1145" t="s">
        <v>2752</v>
      </c>
      <c r="B1145" t="s">
        <v>2753</v>
      </c>
      <c r="C1145" t="s">
        <v>80</v>
      </c>
      <c r="D1145" t="s">
        <v>2751</v>
      </c>
    </row>
    <row r="1146" spans="1:4" x14ac:dyDescent="0.3">
      <c r="A1146" t="s">
        <v>2754</v>
      </c>
      <c r="B1146" t="s">
        <v>2755</v>
      </c>
      <c r="C1146" t="s">
        <v>83</v>
      </c>
      <c r="D1146" t="s">
        <v>2751</v>
      </c>
    </row>
    <row r="1147" spans="1:4" x14ac:dyDescent="0.3">
      <c r="A1147" t="s">
        <v>2756</v>
      </c>
      <c r="B1147" t="s">
        <v>2757</v>
      </c>
      <c r="C1147" t="s">
        <v>1018</v>
      </c>
      <c r="D1147" t="s">
        <v>2751</v>
      </c>
    </row>
    <row r="1148" spans="1:4" x14ac:dyDescent="0.3">
      <c r="A1148" t="s">
        <v>2758</v>
      </c>
      <c r="B1148" t="s">
        <v>2759</v>
      </c>
      <c r="C1148" t="s">
        <v>56</v>
      </c>
      <c r="D1148" t="s">
        <v>2759</v>
      </c>
    </row>
    <row r="1149" spans="1:4" x14ac:dyDescent="0.3">
      <c r="A1149" t="s">
        <v>2760</v>
      </c>
      <c r="B1149" t="s">
        <v>2761</v>
      </c>
      <c r="D1149" t="s">
        <v>2761</v>
      </c>
    </row>
    <row r="1150" spans="1:4" x14ac:dyDescent="0.3">
      <c r="A1150" t="s">
        <v>2762</v>
      </c>
      <c r="B1150" t="s">
        <v>2763</v>
      </c>
      <c r="C1150" t="s">
        <v>48</v>
      </c>
      <c r="D1150" t="s">
        <v>2630</v>
      </c>
    </row>
    <row r="1151" spans="1:4" x14ac:dyDescent="0.3">
      <c r="A1151" t="s">
        <v>2764</v>
      </c>
      <c r="B1151" t="s">
        <v>2765</v>
      </c>
      <c r="C1151" t="s">
        <v>56</v>
      </c>
      <c r="D1151" t="s">
        <v>2630</v>
      </c>
    </row>
    <row r="1152" spans="1:4" x14ac:dyDescent="0.3">
      <c r="A1152" t="s">
        <v>2766</v>
      </c>
      <c r="B1152" t="s">
        <v>2767</v>
      </c>
      <c r="C1152" t="s">
        <v>48</v>
      </c>
      <c r="D1152" t="s">
        <v>2644</v>
      </c>
    </row>
    <row r="1153" spans="1:4" x14ac:dyDescent="0.3">
      <c r="A1153" t="s">
        <v>2768</v>
      </c>
      <c r="B1153" t="s">
        <v>2769</v>
      </c>
      <c r="C1153" t="s">
        <v>59</v>
      </c>
      <c r="D1153" t="s">
        <v>2644</v>
      </c>
    </row>
    <row r="1154" spans="1:4" x14ac:dyDescent="0.3">
      <c r="A1154" t="s">
        <v>2770</v>
      </c>
      <c r="B1154" t="s">
        <v>2771</v>
      </c>
      <c r="C1154" t="s">
        <v>56</v>
      </c>
      <c r="D1154" t="s">
        <v>2644</v>
      </c>
    </row>
    <row r="1155" spans="1:4" x14ac:dyDescent="0.3">
      <c r="A1155" t="s">
        <v>2772</v>
      </c>
      <c r="B1155" t="s">
        <v>2773</v>
      </c>
      <c r="C1155" t="s">
        <v>48</v>
      </c>
      <c r="D1155" t="s">
        <v>2651</v>
      </c>
    </row>
    <row r="1156" spans="1:4" x14ac:dyDescent="0.3">
      <c r="A1156" t="s">
        <v>2774</v>
      </c>
      <c r="B1156" t="s">
        <v>2775</v>
      </c>
      <c r="C1156" t="s">
        <v>80</v>
      </c>
      <c r="D1156" t="s">
        <v>2776</v>
      </c>
    </row>
    <row r="1157" spans="1:4" x14ac:dyDescent="0.3">
      <c r="A1157" t="s">
        <v>2777</v>
      </c>
      <c r="B1157" t="s">
        <v>2778</v>
      </c>
      <c r="C1157" t="s">
        <v>83</v>
      </c>
      <c r="D1157" t="s">
        <v>2776</v>
      </c>
    </row>
    <row r="1158" spans="1:4" x14ac:dyDescent="0.3">
      <c r="A1158" t="s">
        <v>2779</v>
      </c>
      <c r="B1158" t="s">
        <v>2780</v>
      </c>
      <c r="C1158" t="s">
        <v>92</v>
      </c>
      <c r="D1158" t="s">
        <v>2776</v>
      </c>
    </row>
    <row r="1159" spans="1:4" x14ac:dyDescent="0.3">
      <c r="A1159" t="s">
        <v>2781</v>
      </c>
      <c r="B1159" t="s">
        <v>2782</v>
      </c>
      <c r="C1159" t="s">
        <v>1018</v>
      </c>
      <c r="D1159" t="s">
        <v>2776</v>
      </c>
    </row>
    <row r="1160" spans="1:4" x14ac:dyDescent="0.3">
      <c r="A1160" t="s">
        <v>2783</v>
      </c>
      <c r="B1160" t="s">
        <v>2784</v>
      </c>
      <c r="C1160" t="s">
        <v>233</v>
      </c>
      <c r="D1160" t="s">
        <v>2776</v>
      </c>
    </row>
    <row r="1161" spans="1:4" x14ac:dyDescent="0.3">
      <c r="A1161" t="s">
        <v>2785</v>
      </c>
      <c r="B1161" t="s">
        <v>2786</v>
      </c>
      <c r="C1161" t="s">
        <v>1600</v>
      </c>
      <c r="D1161" t="s">
        <v>2776</v>
      </c>
    </row>
    <row r="1162" spans="1:4" x14ac:dyDescent="0.3">
      <c r="A1162" t="s">
        <v>2787</v>
      </c>
      <c r="B1162" t="s">
        <v>2788</v>
      </c>
      <c r="C1162" t="s">
        <v>1603</v>
      </c>
      <c r="D1162" t="s">
        <v>2776</v>
      </c>
    </row>
    <row r="1163" spans="1:4" x14ac:dyDescent="0.3">
      <c r="A1163" t="s">
        <v>2789</v>
      </c>
      <c r="B1163" t="s">
        <v>2790</v>
      </c>
      <c r="C1163" t="s">
        <v>233</v>
      </c>
      <c r="D1163" t="s">
        <v>2751</v>
      </c>
    </row>
    <row r="1164" spans="1:4" x14ac:dyDescent="0.3">
      <c r="A1164" t="s">
        <v>2791</v>
      </c>
      <c r="B1164" t="s">
        <v>2792</v>
      </c>
      <c r="C1164" t="s">
        <v>1603</v>
      </c>
      <c r="D1164" t="s">
        <v>2751</v>
      </c>
    </row>
    <row r="1165" spans="1:4" x14ac:dyDescent="0.3">
      <c r="A1165" t="s">
        <v>2793</v>
      </c>
      <c r="B1165" t="s">
        <v>2794</v>
      </c>
      <c r="C1165" t="s">
        <v>56</v>
      </c>
      <c r="D1165" t="s">
        <v>2705</v>
      </c>
    </row>
    <row r="1166" spans="1:4" x14ac:dyDescent="0.3">
      <c r="A1166" t="s">
        <v>2795</v>
      </c>
      <c r="B1166" t="s">
        <v>2796</v>
      </c>
      <c r="C1166" t="s">
        <v>105</v>
      </c>
      <c r="D1166" t="s">
        <v>2705</v>
      </c>
    </row>
    <row r="1167" spans="1:4" x14ac:dyDescent="0.3">
      <c r="A1167" t="s">
        <v>2797</v>
      </c>
      <c r="B1167" t="s">
        <v>2798</v>
      </c>
      <c r="C1167" t="s">
        <v>326</v>
      </c>
      <c r="D1167" t="s">
        <v>2799</v>
      </c>
    </row>
    <row r="1168" spans="1:4" x14ac:dyDescent="0.3">
      <c r="A1168" t="s">
        <v>2800</v>
      </c>
      <c r="B1168" t="s">
        <v>2801</v>
      </c>
      <c r="C1168" t="s">
        <v>80</v>
      </c>
      <c r="D1168" t="s">
        <v>2799</v>
      </c>
    </row>
    <row r="1169" spans="1:4" x14ac:dyDescent="0.3">
      <c r="A1169" t="s">
        <v>2802</v>
      </c>
      <c r="B1169" t="s">
        <v>2803</v>
      </c>
      <c r="C1169" t="s">
        <v>83</v>
      </c>
      <c r="D1169" t="s">
        <v>2799</v>
      </c>
    </row>
    <row r="1170" spans="1:4" x14ac:dyDescent="0.3">
      <c r="A1170" t="s">
        <v>2804</v>
      </c>
      <c r="B1170" t="s">
        <v>2805</v>
      </c>
      <c r="C1170" t="s">
        <v>51</v>
      </c>
      <c r="D1170" t="s">
        <v>2651</v>
      </c>
    </row>
    <row r="1171" spans="1:4" x14ac:dyDescent="0.3">
      <c r="A1171" t="s">
        <v>2806</v>
      </c>
      <c r="B1171" t="s">
        <v>2807</v>
      </c>
      <c r="C1171" t="s">
        <v>48</v>
      </c>
      <c r="D1171" t="s">
        <v>2705</v>
      </c>
    </row>
    <row r="1172" spans="1:4" x14ac:dyDescent="0.3">
      <c r="A1172" t="s">
        <v>2808</v>
      </c>
      <c r="B1172" t="s">
        <v>2809</v>
      </c>
      <c r="C1172" t="s">
        <v>45</v>
      </c>
      <c r="D1172" t="s">
        <v>2705</v>
      </c>
    </row>
    <row r="1173" spans="1:4" x14ac:dyDescent="0.3">
      <c r="A1173" t="s">
        <v>2810</v>
      </c>
      <c r="B1173" t="s">
        <v>2811</v>
      </c>
      <c r="C1173" t="s">
        <v>45</v>
      </c>
      <c r="D1173" t="s">
        <v>2812</v>
      </c>
    </row>
    <row r="1174" spans="1:4" x14ac:dyDescent="0.3">
      <c r="A1174" t="s">
        <v>2813</v>
      </c>
      <c r="B1174" t="s">
        <v>2814</v>
      </c>
      <c r="C1174" t="s">
        <v>80</v>
      </c>
      <c r="D1174" t="s">
        <v>2814</v>
      </c>
    </row>
    <row r="1175" spans="1:4" x14ac:dyDescent="0.3">
      <c r="A1175" t="s">
        <v>2815</v>
      </c>
      <c r="B1175" t="s">
        <v>2816</v>
      </c>
      <c r="C1175" t="s">
        <v>48</v>
      </c>
      <c r="D1175" t="s">
        <v>2817</v>
      </c>
    </row>
    <row r="1176" spans="1:4" x14ac:dyDescent="0.3">
      <c r="A1176" t="s">
        <v>2815</v>
      </c>
      <c r="B1176" t="s">
        <v>2818</v>
      </c>
      <c r="C1176" t="s">
        <v>48</v>
      </c>
      <c r="D1176" t="s">
        <v>2819</v>
      </c>
    </row>
    <row r="1177" spans="1:4" x14ac:dyDescent="0.3">
      <c r="A1177" t="s">
        <v>2820</v>
      </c>
      <c r="B1177" t="s">
        <v>2821</v>
      </c>
      <c r="C1177" t="s">
        <v>59</v>
      </c>
      <c r="D1177" t="s">
        <v>2817</v>
      </c>
    </row>
    <row r="1178" spans="1:4" x14ac:dyDescent="0.3">
      <c r="A1178" t="s">
        <v>2822</v>
      </c>
      <c r="B1178" t="s">
        <v>2823</v>
      </c>
      <c r="C1178" t="s">
        <v>56</v>
      </c>
      <c r="D1178" t="s">
        <v>2817</v>
      </c>
    </row>
    <row r="1179" spans="1:4" x14ac:dyDescent="0.3">
      <c r="A1179" t="s">
        <v>2824</v>
      </c>
      <c r="B1179" t="s">
        <v>2825</v>
      </c>
      <c r="C1179" t="s">
        <v>45</v>
      </c>
      <c r="D1179" t="s">
        <v>2826</v>
      </c>
    </row>
    <row r="1180" spans="1:4" x14ac:dyDescent="0.3">
      <c r="A1180" t="s">
        <v>2827</v>
      </c>
      <c r="B1180" t="s">
        <v>2828</v>
      </c>
      <c r="C1180">
        <v>0</v>
      </c>
      <c r="D1180" t="s">
        <v>2828</v>
      </c>
    </row>
    <row r="1181" spans="1:4" x14ac:dyDescent="0.3">
      <c r="A1181" t="s">
        <v>2829</v>
      </c>
      <c r="B1181" t="s">
        <v>2830</v>
      </c>
      <c r="C1181" t="s">
        <v>45</v>
      </c>
      <c r="D1181" t="s">
        <v>2819</v>
      </c>
    </row>
    <row r="1182" spans="1:4" x14ac:dyDescent="0.3">
      <c r="A1182" t="s">
        <v>2831</v>
      </c>
      <c r="B1182" t="s">
        <v>2832</v>
      </c>
      <c r="C1182" t="s">
        <v>45</v>
      </c>
      <c r="D1182" t="s">
        <v>2817</v>
      </c>
    </row>
    <row r="1183" spans="1:4" x14ac:dyDescent="0.3">
      <c r="A1183" t="s">
        <v>2833</v>
      </c>
      <c r="B1183" t="s">
        <v>2834</v>
      </c>
      <c r="C1183" t="s">
        <v>48</v>
      </c>
      <c r="D1183" t="s">
        <v>2835</v>
      </c>
    </row>
    <row r="1184" spans="1:4" x14ac:dyDescent="0.3">
      <c r="A1184" t="s">
        <v>2836</v>
      </c>
      <c r="B1184" t="s">
        <v>2837</v>
      </c>
      <c r="C1184" t="s">
        <v>59</v>
      </c>
      <c r="D1184" t="s">
        <v>2835</v>
      </c>
    </row>
    <row r="1185" spans="1:4" x14ac:dyDescent="0.3">
      <c r="A1185" t="s">
        <v>2838</v>
      </c>
      <c r="B1185" t="s">
        <v>2839</v>
      </c>
      <c r="C1185" t="s">
        <v>59</v>
      </c>
      <c r="D1185" t="s">
        <v>2840</v>
      </c>
    </row>
    <row r="1186" spans="1:4" x14ac:dyDescent="0.3">
      <c r="A1186" t="s">
        <v>2841</v>
      </c>
      <c r="B1186" t="s">
        <v>2842</v>
      </c>
      <c r="C1186" t="s">
        <v>48</v>
      </c>
      <c r="D1186" t="s">
        <v>2840</v>
      </c>
    </row>
    <row r="1187" spans="1:4" x14ac:dyDescent="0.3">
      <c r="A1187" t="s">
        <v>2843</v>
      </c>
      <c r="B1187" t="s">
        <v>2844</v>
      </c>
      <c r="C1187" t="s">
        <v>56</v>
      </c>
      <c r="D1187" t="s">
        <v>2840</v>
      </c>
    </row>
    <row r="1188" spans="1:4" x14ac:dyDescent="0.3">
      <c r="A1188" t="s">
        <v>2845</v>
      </c>
      <c r="B1188" t="s">
        <v>2846</v>
      </c>
      <c r="C1188" t="s">
        <v>72</v>
      </c>
      <c r="D1188" t="s">
        <v>1204</v>
      </c>
    </row>
    <row r="1189" spans="1:4" x14ac:dyDescent="0.3">
      <c r="A1189" t="s">
        <v>2847</v>
      </c>
      <c r="B1189" t="s">
        <v>2848</v>
      </c>
      <c r="C1189" t="s">
        <v>66</v>
      </c>
      <c r="D1189" t="s">
        <v>2849</v>
      </c>
    </row>
    <row r="1190" spans="1:4" x14ac:dyDescent="0.3">
      <c r="A1190" t="s">
        <v>2850</v>
      </c>
      <c r="B1190" t="s">
        <v>2851</v>
      </c>
      <c r="C1190" t="s">
        <v>66</v>
      </c>
      <c r="D1190" t="s">
        <v>1843</v>
      </c>
    </row>
    <row r="1191" spans="1:4" x14ac:dyDescent="0.3">
      <c r="A1191" t="s">
        <v>2852</v>
      </c>
      <c r="B1191" t="s">
        <v>2853</v>
      </c>
      <c r="D1191" t="s">
        <v>2853</v>
      </c>
    </row>
    <row r="1192" spans="1:4" x14ac:dyDescent="0.3">
      <c r="A1192" t="s">
        <v>2854</v>
      </c>
      <c r="B1192" t="s">
        <v>2855</v>
      </c>
      <c r="D1192" t="s">
        <v>2853</v>
      </c>
    </row>
    <row r="1193" spans="1:4" x14ac:dyDescent="0.3">
      <c r="A1193" t="s">
        <v>2856</v>
      </c>
      <c r="B1193" t="s">
        <v>2857</v>
      </c>
      <c r="D1193" t="s">
        <v>2853</v>
      </c>
    </row>
    <row r="1194" spans="1:4" x14ac:dyDescent="0.3">
      <c r="A1194" t="s">
        <v>2858</v>
      </c>
      <c r="B1194" t="s">
        <v>2859</v>
      </c>
      <c r="D1194" t="s">
        <v>2853</v>
      </c>
    </row>
    <row r="1195" spans="1:4" x14ac:dyDescent="0.3">
      <c r="A1195" t="s">
        <v>2860</v>
      </c>
      <c r="B1195" t="s">
        <v>2861</v>
      </c>
      <c r="D1195" t="s">
        <v>2853</v>
      </c>
    </row>
    <row r="1196" spans="1:4" x14ac:dyDescent="0.3">
      <c r="A1196" t="s">
        <v>2862</v>
      </c>
      <c r="B1196" t="s">
        <v>2863</v>
      </c>
      <c r="D1196" t="s">
        <v>2853</v>
      </c>
    </row>
    <row r="1197" spans="1:4" x14ac:dyDescent="0.3">
      <c r="A1197" t="s">
        <v>2864</v>
      </c>
      <c r="B1197" t="s">
        <v>2865</v>
      </c>
      <c r="C1197" t="s">
        <v>80</v>
      </c>
      <c r="D1197" t="s">
        <v>2866</v>
      </c>
    </row>
    <row r="1198" spans="1:4" x14ac:dyDescent="0.3">
      <c r="A1198" t="s">
        <v>2867</v>
      </c>
      <c r="B1198" t="s">
        <v>2868</v>
      </c>
      <c r="C1198" t="s">
        <v>59</v>
      </c>
      <c r="D1198" t="s">
        <v>1075</v>
      </c>
    </row>
    <row r="1199" spans="1:4" x14ac:dyDescent="0.3">
      <c r="A1199" t="s">
        <v>2869</v>
      </c>
      <c r="B1199" t="s">
        <v>2870</v>
      </c>
      <c r="C1199" t="s">
        <v>80</v>
      </c>
      <c r="D1199" t="s">
        <v>2871</v>
      </c>
    </row>
    <row r="1200" spans="1:4" x14ac:dyDescent="0.3">
      <c r="A1200" t="s">
        <v>2872</v>
      </c>
      <c r="B1200" t="s">
        <v>2873</v>
      </c>
      <c r="C1200" t="s">
        <v>66</v>
      </c>
      <c r="D1200" t="s">
        <v>2874</v>
      </c>
    </row>
    <row r="1201" spans="1:4" x14ac:dyDescent="0.3">
      <c r="A1201" t="s">
        <v>2875</v>
      </c>
      <c r="B1201" t="s">
        <v>2876</v>
      </c>
      <c r="C1201" t="s">
        <v>92</v>
      </c>
      <c r="D1201" t="s">
        <v>2874</v>
      </c>
    </row>
    <row r="1202" spans="1:4" x14ac:dyDescent="0.3">
      <c r="A1202" t="s">
        <v>2877</v>
      </c>
      <c r="B1202" t="s">
        <v>2878</v>
      </c>
      <c r="C1202" t="s">
        <v>328</v>
      </c>
      <c r="D1202" t="s">
        <v>2874</v>
      </c>
    </row>
    <row r="1203" spans="1:4" x14ac:dyDescent="0.3">
      <c r="A1203" t="s">
        <v>2879</v>
      </c>
      <c r="B1203" t="s">
        <v>2880</v>
      </c>
      <c r="C1203" t="s">
        <v>701</v>
      </c>
      <c r="D1203" t="s">
        <v>2874</v>
      </c>
    </row>
    <row r="1204" spans="1:4" x14ac:dyDescent="0.3">
      <c r="A1204" t="s">
        <v>2881</v>
      </c>
      <c r="B1204" t="s">
        <v>2882</v>
      </c>
      <c r="C1204" t="s">
        <v>80</v>
      </c>
      <c r="D1204" t="s">
        <v>2883</v>
      </c>
    </row>
    <row r="1205" spans="1:4" x14ac:dyDescent="0.3">
      <c r="A1205" t="s">
        <v>2884</v>
      </c>
      <c r="B1205" t="s">
        <v>2885</v>
      </c>
      <c r="C1205" t="s">
        <v>1018</v>
      </c>
      <c r="D1205" t="s">
        <v>2883</v>
      </c>
    </row>
    <row r="1206" spans="1:4" x14ac:dyDescent="0.3">
      <c r="A1206" t="s">
        <v>2886</v>
      </c>
      <c r="B1206" t="s">
        <v>2887</v>
      </c>
      <c r="C1206" t="s">
        <v>331</v>
      </c>
      <c r="D1206" t="s">
        <v>2883</v>
      </c>
    </row>
    <row r="1207" spans="1:4" x14ac:dyDescent="0.3">
      <c r="A1207" t="s">
        <v>2888</v>
      </c>
      <c r="B1207" t="s">
        <v>2889</v>
      </c>
      <c r="C1207" t="s">
        <v>92</v>
      </c>
      <c r="D1207" t="s">
        <v>2883</v>
      </c>
    </row>
    <row r="1208" spans="1:4" x14ac:dyDescent="0.3">
      <c r="A1208" t="s">
        <v>2890</v>
      </c>
      <c r="B1208" t="s">
        <v>2891</v>
      </c>
      <c r="C1208" t="s">
        <v>45</v>
      </c>
      <c r="D1208" t="s">
        <v>2891</v>
      </c>
    </row>
    <row r="1209" spans="1:4" x14ac:dyDescent="0.3">
      <c r="A1209" t="s">
        <v>2892</v>
      </c>
      <c r="B1209" t="s">
        <v>2893</v>
      </c>
      <c r="C1209" t="s">
        <v>51</v>
      </c>
      <c r="D1209" t="s">
        <v>2874</v>
      </c>
    </row>
    <row r="1210" spans="1:4" x14ac:dyDescent="0.3">
      <c r="A1210" t="s">
        <v>2894</v>
      </c>
      <c r="B1210" t="s">
        <v>2895</v>
      </c>
      <c r="C1210" t="s">
        <v>80</v>
      </c>
      <c r="D1210" t="s">
        <v>2874</v>
      </c>
    </row>
    <row r="1211" spans="1:4" x14ac:dyDescent="0.3">
      <c r="A1211" t="s">
        <v>2896</v>
      </c>
      <c r="B1211" t="s">
        <v>2897</v>
      </c>
      <c r="C1211" t="s">
        <v>973</v>
      </c>
      <c r="D1211" t="s">
        <v>2874</v>
      </c>
    </row>
    <row r="1212" spans="1:4" x14ac:dyDescent="0.3">
      <c r="A1212" t="s">
        <v>2898</v>
      </c>
      <c r="B1212" t="s">
        <v>2899</v>
      </c>
      <c r="C1212" t="s">
        <v>976</v>
      </c>
      <c r="D1212" t="s">
        <v>2874</v>
      </c>
    </row>
    <row r="1213" spans="1:4" x14ac:dyDescent="0.3">
      <c r="A1213" t="s">
        <v>2900</v>
      </c>
      <c r="B1213" t="s">
        <v>2901</v>
      </c>
      <c r="C1213" t="s">
        <v>979</v>
      </c>
      <c r="D1213" t="s">
        <v>2874</v>
      </c>
    </row>
    <row r="1214" spans="1:4" x14ac:dyDescent="0.3">
      <c r="A1214" t="s">
        <v>2902</v>
      </c>
      <c r="B1214" t="s">
        <v>2903</v>
      </c>
      <c r="C1214" t="s">
        <v>69</v>
      </c>
      <c r="D1214" t="s">
        <v>2874</v>
      </c>
    </row>
    <row r="1215" spans="1:4" x14ac:dyDescent="0.3">
      <c r="A1215" t="s">
        <v>2904</v>
      </c>
      <c r="B1215" t="s">
        <v>2905</v>
      </c>
      <c r="C1215" t="s">
        <v>72</v>
      </c>
      <c r="D1215" t="s">
        <v>2874</v>
      </c>
    </row>
    <row r="1216" spans="1:4" x14ac:dyDescent="0.3">
      <c r="A1216" t="s">
        <v>2906</v>
      </c>
      <c r="B1216" t="s">
        <v>2907</v>
      </c>
      <c r="C1216" t="s">
        <v>75</v>
      </c>
      <c r="D1216" t="s">
        <v>2874</v>
      </c>
    </row>
    <row r="1217" spans="1:4" x14ac:dyDescent="0.3">
      <c r="A1217" t="s">
        <v>2908</v>
      </c>
      <c r="B1217" t="s">
        <v>2909</v>
      </c>
      <c r="C1217" t="s">
        <v>769</v>
      </c>
      <c r="D1217" t="s">
        <v>2874</v>
      </c>
    </row>
    <row r="1218" spans="1:4" x14ac:dyDescent="0.3">
      <c r="A1218" t="s">
        <v>2910</v>
      </c>
      <c r="B1218" t="s">
        <v>2911</v>
      </c>
      <c r="C1218" t="s">
        <v>1006</v>
      </c>
      <c r="D1218" t="s">
        <v>2874</v>
      </c>
    </row>
    <row r="1219" spans="1:4" x14ac:dyDescent="0.3">
      <c r="A1219" t="s">
        <v>2912</v>
      </c>
      <c r="B1219" t="s">
        <v>2913</v>
      </c>
      <c r="C1219" t="s">
        <v>1009</v>
      </c>
      <c r="D1219" t="s">
        <v>2874</v>
      </c>
    </row>
    <row r="1220" spans="1:4" x14ac:dyDescent="0.3">
      <c r="A1220" t="s">
        <v>2914</v>
      </c>
      <c r="B1220" t="s">
        <v>2915</v>
      </c>
      <c r="C1220" t="s">
        <v>83</v>
      </c>
      <c r="D1220" t="s">
        <v>2874</v>
      </c>
    </row>
    <row r="1221" spans="1:4" x14ac:dyDescent="0.3">
      <c r="A1221" t="s">
        <v>2916</v>
      </c>
      <c r="B1221" t="s">
        <v>2917</v>
      </c>
      <c r="C1221" t="s">
        <v>59</v>
      </c>
      <c r="D1221" t="s">
        <v>2874</v>
      </c>
    </row>
    <row r="1222" spans="1:4" x14ac:dyDescent="0.3">
      <c r="A1222" t="s">
        <v>2918</v>
      </c>
      <c r="B1222" t="s">
        <v>2917</v>
      </c>
      <c r="C1222" t="s">
        <v>59</v>
      </c>
      <c r="D1222" t="s">
        <v>2874</v>
      </c>
    </row>
    <row r="1223" spans="1:4" x14ac:dyDescent="0.3">
      <c r="A1223" t="s">
        <v>2919</v>
      </c>
      <c r="B1223" t="s">
        <v>2920</v>
      </c>
      <c r="C1223" t="s">
        <v>48</v>
      </c>
      <c r="D1223" t="s">
        <v>2921</v>
      </c>
    </row>
    <row r="1224" spans="1:4" x14ac:dyDescent="0.3">
      <c r="A1224" t="s">
        <v>2922</v>
      </c>
      <c r="B1224" t="s">
        <v>2923</v>
      </c>
      <c r="C1224" t="s">
        <v>45</v>
      </c>
      <c r="D1224" t="s">
        <v>2921</v>
      </c>
    </row>
    <row r="1225" spans="1:4" x14ac:dyDescent="0.3">
      <c r="A1225" t="s">
        <v>2924</v>
      </c>
      <c r="B1225" t="s">
        <v>2925</v>
      </c>
      <c r="C1225" t="s">
        <v>56</v>
      </c>
      <c r="D1225" t="s">
        <v>2921</v>
      </c>
    </row>
    <row r="1226" spans="1:4" x14ac:dyDescent="0.3">
      <c r="A1226" t="s">
        <v>2926</v>
      </c>
      <c r="B1226" t="s">
        <v>2927</v>
      </c>
      <c r="C1226" t="s">
        <v>92</v>
      </c>
      <c r="D1226" t="s">
        <v>2928</v>
      </c>
    </row>
    <row r="1227" spans="1:4" x14ac:dyDescent="0.3">
      <c r="A1227" t="s">
        <v>2929</v>
      </c>
      <c r="B1227" t="s">
        <v>2930</v>
      </c>
      <c r="C1227" t="s">
        <v>92</v>
      </c>
      <c r="D1227" t="s">
        <v>2931</v>
      </c>
    </row>
    <row r="1228" spans="1:4" x14ac:dyDescent="0.3">
      <c r="A1228" t="s">
        <v>2932</v>
      </c>
      <c r="B1228" t="s">
        <v>2933</v>
      </c>
      <c r="C1228" t="s">
        <v>80</v>
      </c>
      <c r="D1228" t="s">
        <v>2933</v>
      </c>
    </row>
    <row r="1229" spans="1:4" x14ac:dyDescent="0.3">
      <c r="A1229" t="s">
        <v>2934</v>
      </c>
      <c r="B1229" t="s">
        <v>2935</v>
      </c>
      <c r="C1229" t="s">
        <v>80</v>
      </c>
      <c r="D1229" t="s">
        <v>2936</v>
      </c>
    </row>
    <row r="1230" spans="1:4" x14ac:dyDescent="0.3">
      <c r="A1230" t="s">
        <v>2937</v>
      </c>
      <c r="B1230" t="s">
        <v>2938</v>
      </c>
      <c r="D1230" t="s">
        <v>2939</v>
      </c>
    </row>
    <row r="1231" spans="1:4" x14ac:dyDescent="0.3">
      <c r="A1231" t="s">
        <v>2940</v>
      </c>
      <c r="B1231" t="s">
        <v>2941</v>
      </c>
      <c r="C1231" t="s">
        <v>92</v>
      </c>
      <c r="D1231" t="s">
        <v>2942</v>
      </c>
    </row>
    <row r="1232" spans="1:4" x14ac:dyDescent="0.3">
      <c r="A1232" t="s">
        <v>2943</v>
      </c>
      <c r="B1232" t="s">
        <v>2944</v>
      </c>
      <c r="C1232" t="s">
        <v>51</v>
      </c>
      <c r="D1232" t="s">
        <v>2945</v>
      </c>
    </row>
    <row r="1233" spans="1:4" x14ac:dyDescent="0.3">
      <c r="A1233" t="s">
        <v>2946</v>
      </c>
      <c r="B1233" t="s">
        <v>2947</v>
      </c>
      <c r="C1233" t="s">
        <v>56</v>
      </c>
      <c r="D1233" t="s">
        <v>2945</v>
      </c>
    </row>
    <row r="1234" spans="1:4" x14ac:dyDescent="0.3">
      <c r="A1234" t="s">
        <v>2948</v>
      </c>
      <c r="B1234" t="s">
        <v>2949</v>
      </c>
      <c r="C1234" t="s">
        <v>45</v>
      </c>
      <c r="D1234" t="s">
        <v>2945</v>
      </c>
    </row>
    <row r="1235" spans="1:4" x14ac:dyDescent="0.3">
      <c r="A1235" t="s">
        <v>2950</v>
      </c>
      <c r="B1235" t="s">
        <v>2951</v>
      </c>
      <c r="C1235" t="s">
        <v>51</v>
      </c>
      <c r="D1235" t="s">
        <v>2945</v>
      </c>
    </row>
    <row r="1236" spans="1:4" x14ac:dyDescent="0.3">
      <c r="A1236" t="s">
        <v>2952</v>
      </c>
      <c r="B1236" t="s">
        <v>2953</v>
      </c>
      <c r="C1236" t="s">
        <v>56</v>
      </c>
      <c r="D1236" t="s">
        <v>2945</v>
      </c>
    </row>
    <row r="1237" spans="1:4" x14ac:dyDescent="0.3">
      <c r="A1237" t="s">
        <v>2954</v>
      </c>
      <c r="B1237" t="s">
        <v>2955</v>
      </c>
      <c r="C1237" t="s">
        <v>45</v>
      </c>
      <c r="D1237" t="s">
        <v>2956</v>
      </c>
    </row>
    <row r="1238" spans="1:4" x14ac:dyDescent="0.3">
      <c r="A1238" t="s">
        <v>2957</v>
      </c>
      <c r="B1238" t="s">
        <v>2958</v>
      </c>
      <c r="C1238" t="s">
        <v>48</v>
      </c>
      <c r="D1238" t="s">
        <v>2958</v>
      </c>
    </row>
    <row r="1239" spans="1:4" x14ac:dyDescent="0.3">
      <c r="A1239" t="s">
        <v>2959</v>
      </c>
      <c r="B1239" t="s">
        <v>2960</v>
      </c>
      <c r="C1239" t="s">
        <v>48</v>
      </c>
      <c r="D1239" t="s">
        <v>2960</v>
      </c>
    </row>
    <row r="1240" spans="1:4" x14ac:dyDescent="0.3">
      <c r="A1240" t="s">
        <v>2961</v>
      </c>
      <c r="B1240" t="s">
        <v>2962</v>
      </c>
      <c r="C1240" t="s">
        <v>48</v>
      </c>
      <c r="D1240" t="s">
        <v>2963</v>
      </c>
    </row>
    <row r="1241" spans="1:4" x14ac:dyDescent="0.3">
      <c r="A1241" t="s">
        <v>2964</v>
      </c>
      <c r="B1241" t="s">
        <v>2965</v>
      </c>
      <c r="C1241" t="s">
        <v>56</v>
      </c>
      <c r="D1241" t="s">
        <v>2966</v>
      </c>
    </row>
    <row r="1242" spans="1:4" x14ac:dyDescent="0.3">
      <c r="A1242" t="s">
        <v>2967</v>
      </c>
      <c r="B1242" t="s">
        <v>2968</v>
      </c>
      <c r="C1242" t="s">
        <v>51</v>
      </c>
      <c r="D1242" t="s">
        <v>2969</v>
      </c>
    </row>
    <row r="1243" spans="1:4" x14ac:dyDescent="0.3">
      <c r="A1243" t="s">
        <v>2970</v>
      </c>
      <c r="B1243" t="s">
        <v>2971</v>
      </c>
      <c r="C1243" t="s">
        <v>48</v>
      </c>
      <c r="D1243" t="s">
        <v>2969</v>
      </c>
    </row>
    <row r="1244" spans="1:4" x14ac:dyDescent="0.3">
      <c r="A1244" t="s">
        <v>2972</v>
      </c>
      <c r="B1244" t="s">
        <v>2973</v>
      </c>
      <c r="C1244" t="s">
        <v>59</v>
      </c>
      <c r="D1244" t="s">
        <v>2969</v>
      </c>
    </row>
    <row r="1245" spans="1:4" x14ac:dyDescent="0.3">
      <c r="A1245" t="s">
        <v>2974</v>
      </c>
      <c r="B1245" t="s">
        <v>2975</v>
      </c>
      <c r="C1245" t="s">
        <v>56</v>
      </c>
      <c r="D1245" t="s">
        <v>2969</v>
      </c>
    </row>
    <row r="1246" spans="1:4" x14ac:dyDescent="0.3">
      <c r="A1246" t="s">
        <v>2976</v>
      </c>
      <c r="B1246" t="s">
        <v>2977</v>
      </c>
      <c r="C1246" t="s">
        <v>45</v>
      </c>
      <c r="D1246" t="s">
        <v>2978</v>
      </c>
    </row>
    <row r="1247" spans="1:4" x14ac:dyDescent="0.3">
      <c r="A1247" t="s">
        <v>2979</v>
      </c>
      <c r="B1247" t="s">
        <v>2980</v>
      </c>
      <c r="C1247" t="s">
        <v>51</v>
      </c>
      <c r="D1247" t="s">
        <v>2978</v>
      </c>
    </row>
    <row r="1248" spans="1:4" x14ac:dyDescent="0.3">
      <c r="A1248" t="s">
        <v>2981</v>
      </c>
      <c r="B1248" t="s">
        <v>2982</v>
      </c>
      <c r="C1248" t="s">
        <v>48</v>
      </c>
      <c r="D1248" t="s">
        <v>2978</v>
      </c>
    </row>
    <row r="1249" spans="1:4" x14ac:dyDescent="0.3">
      <c r="A1249" t="s">
        <v>2983</v>
      </c>
      <c r="B1249" t="s">
        <v>2984</v>
      </c>
      <c r="C1249" t="s">
        <v>56</v>
      </c>
      <c r="D1249" t="s">
        <v>2978</v>
      </c>
    </row>
    <row r="1250" spans="1:4" x14ac:dyDescent="0.3">
      <c r="A1250" t="s">
        <v>2985</v>
      </c>
      <c r="B1250" t="s">
        <v>2986</v>
      </c>
      <c r="C1250" t="s">
        <v>45</v>
      </c>
      <c r="D1250" t="s">
        <v>2987</v>
      </c>
    </row>
    <row r="1251" spans="1:4" x14ac:dyDescent="0.3">
      <c r="A1251" t="s">
        <v>2988</v>
      </c>
      <c r="B1251" t="s">
        <v>2989</v>
      </c>
      <c r="C1251" t="s">
        <v>48</v>
      </c>
      <c r="D1251" t="s">
        <v>2987</v>
      </c>
    </row>
    <row r="1252" spans="1:4" x14ac:dyDescent="0.3">
      <c r="A1252" t="s">
        <v>2990</v>
      </c>
      <c r="B1252" t="s">
        <v>2991</v>
      </c>
      <c r="C1252" t="s">
        <v>56</v>
      </c>
      <c r="D1252" t="s">
        <v>2987</v>
      </c>
    </row>
    <row r="1253" spans="1:4" x14ac:dyDescent="0.3">
      <c r="A1253" t="s">
        <v>2992</v>
      </c>
      <c r="B1253" t="s">
        <v>2993</v>
      </c>
      <c r="C1253" t="s">
        <v>80</v>
      </c>
      <c r="D1253" t="s">
        <v>2994</v>
      </c>
    </row>
    <row r="1254" spans="1:4" x14ac:dyDescent="0.3">
      <c r="A1254" t="s">
        <v>2995</v>
      </c>
      <c r="B1254" t="s">
        <v>2996</v>
      </c>
      <c r="C1254" t="s">
        <v>45</v>
      </c>
      <c r="D1254" t="s">
        <v>2997</v>
      </c>
    </row>
    <row r="1255" spans="1:4" x14ac:dyDescent="0.3">
      <c r="A1255" t="s">
        <v>2998</v>
      </c>
      <c r="B1255" t="s">
        <v>2999</v>
      </c>
      <c r="C1255" t="s">
        <v>48</v>
      </c>
      <c r="D1255" t="s">
        <v>3000</v>
      </c>
    </row>
    <row r="1256" spans="1:4" x14ac:dyDescent="0.3">
      <c r="A1256" t="s">
        <v>3001</v>
      </c>
      <c r="B1256" t="s">
        <v>3002</v>
      </c>
      <c r="C1256" t="s">
        <v>92</v>
      </c>
      <c r="D1256" t="s">
        <v>3000</v>
      </c>
    </row>
    <row r="1257" spans="1:4" x14ac:dyDescent="0.3">
      <c r="A1257" t="s">
        <v>3003</v>
      </c>
      <c r="B1257" t="s">
        <v>3004</v>
      </c>
      <c r="C1257" t="s">
        <v>233</v>
      </c>
      <c r="D1257" t="s">
        <v>1119</v>
      </c>
    </row>
    <row r="1258" spans="1:4" x14ac:dyDescent="0.3">
      <c r="A1258" t="s">
        <v>3005</v>
      </c>
      <c r="B1258" t="s">
        <v>3006</v>
      </c>
      <c r="C1258" t="s">
        <v>45</v>
      </c>
      <c r="D1258" t="s">
        <v>3007</v>
      </c>
    </row>
    <row r="1259" spans="1:4" x14ac:dyDescent="0.3">
      <c r="A1259" t="s">
        <v>3008</v>
      </c>
      <c r="B1259" t="s">
        <v>3009</v>
      </c>
      <c r="C1259" t="s">
        <v>51</v>
      </c>
      <c r="D1259" t="s">
        <v>3007</v>
      </c>
    </row>
    <row r="1260" spans="1:4" x14ac:dyDescent="0.3">
      <c r="A1260" t="s">
        <v>3010</v>
      </c>
      <c r="B1260" t="s">
        <v>3011</v>
      </c>
      <c r="C1260" t="s">
        <v>48</v>
      </c>
      <c r="D1260" t="s">
        <v>3007</v>
      </c>
    </row>
    <row r="1261" spans="1:4" x14ac:dyDescent="0.3">
      <c r="A1261" t="s">
        <v>3012</v>
      </c>
      <c r="B1261" t="s">
        <v>3013</v>
      </c>
      <c r="C1261" t="s">
        <v>59</v>
      </c>
      <c r="D1261" t="s">
        <v>3007</v>
      </c>
    </row>
    <row r="1262" spans="1:4" x14ac:dyDescent="0.3">
      <c r="A1262" t="s">
        <v>3014</v>
      </c>
      <c r="B1262" t="s">
        <v>3015</v>
      </c>
      <c r="C1262" t="s">
        <v>56</v>
      </c>
      <c r="D1262" t="s">
        <v>3007</v>
      </c>
    </row>
    <row r="1263" spans="1:4" x14ac:dyDescent="0.3">
      <c r="A1263" t="s">
        <v>3016</v>
      </c>
      <c r="B1263" t="s">
        <v>3017</v>
      </c>
      <c r="C1263" t="s">
        <v>45</v>
      </c>
      <c r="D1263" t="s">
        <v>3018</v>
      </c>
    </row>
    <row r="1264" spans="1:4" x14ac:dyDescent="0.3">
      <c r="A1264" t="s">
        <v>3019</v>
      </c>
      <c r="B1264" t="s">
        <v>3020</v>
      </c>
      <c r="C1264" t="s">
        <v>51</v>
      </c>
      <c r="D1264" t="s">
        <v>3018</v>
      </c>
    </row>
    <row r="1265" spans="1:4" x14ac:dyDescent="0.3">
      <c r="A1265" t="s">
        <v>3021</v>
      </c>
      <c r="B1265" t="s">
        <v>3022</v>
      </c>
      <c r="C1265" t="s">
        <v>105</v>
      </c>
      <c r="D1265" t="s">
        <v>1226</v>
      </c>
    </row>
    <row r="1266" spans="1:4" x14ac:dyDescent="0.3">
      <c r="A1266" t="s">
        <v>3023</v>
      </c>
      <c r="B1266" t="s">
        <v>3024</v>
      </c>
      <c r="C1266" t="s">
        <v>92</v>
      </c>
      <c r="D1266" t="s">
        <v>1367</v>
      </c>
    </row>
    <row r="1267" spans="1:4" x14ac:dyDescent="0.3">
      <c r="A1267" t="s">
        <v>3025</v>
      </c>
      <c r="B1267" t="s">
        <v>3026</v>
      </c>
      <c r="C1267" t="s">
        <v>51</v>
      </c>
      <c r="D1267" t="s">
        <v>3027</v>
      </c>
    </row>
    <row r="1268" spans="1:4" x14ac:dyDescent="0.3">
      <c r="A1268" t="s">
        <v>3028</v>
      </c>
      <c r="B1268" t="s">
        <v>3029</v>
      </c>
      <c r="C1268" t="s">
        <v>48</v>
      </c>
      <c r="D1268" t="s">
        <v>3027</v>
      </c>
    </row>
    <row r="1269" spans="1:4" x14ac:dyDescent="0.3">
      <c r="A1269" t="s">
        <v>3030</v>
      </c>
      <c r="B1269" t="s">
        <v>3031</v>
      </c>
      <c r="C1269" t="s">
        <v>59</v>
      </c>
      <c r="D1269" t="s">
        <v>3027</v>
      </c>
    </row>
    <row r="1270" spans="1:4" x14ac:dyDescent="0.3">
      <c r="A1270" t="s">
        <v>3032</v>
      </c>
      <c r="B1270" t="s">
        <v>3033</v>
      </c>
      <c r="C1270" t="s">
        <v>56</v>
      </c>
      <c r="D1270" t="s">
        <v>3027</v>
      </c>
    </row>
    <row r="1271" spans="1:4" x14ac:dyDescent="0.3">
      <c r="A1271" t="s">
        <v>3034</v>
      </c>
      <c r="B1271" t="s">
        <v>3035</v>
      </c>
      <c r="C1271" t="s">
        <v>105</v>
      </c>
      <c r="D1271" t="s">
        <v>3027</v>
      </c>
    </row>
    <row r="1272" spans="1:4" x14ac:dyDescent="0.3">
      <c r="A1272" t="s">
        <v>3036</v>
      </c>
      <c r="B1272" t="s">
        <v>3037</v>
      </c>
      <c r="C1272" t="s">
        <v>283</v>
      </c>
      <c r="D1272" t="s">
        <v>3027</v>
      </c>
    </row>
    <row r="1273" spans="1:4" x14ac:dyDescent="0.3">
      <c r="A1273" t="s">
        <v>3038</v>
      </c>
      <c r="B1273" t="s">
        <v>3039</v>
      </c>
      <c r="C1273" t="s">
        <v>45</v>
      </c>
      <c r="D1273" t="s">
        <v>3040</v>
      </c>
    </row>
    <row r="1274" spans="1:4" x14ac:dyDescent="0.3">
      <c r="A1274" t="s">
        <v>3041</v>
      </c>
      <c r="B1274" t="s">
        <v>3042</v>
      </c>
      <c r="C1274" t="s">
        <v>51</v>
      </c>
      <c r="D1274" t="s">
        <v>3040</v>
      </c>
    </row>
    <row r="1275" spans="1:4" x14ac:dyDescent="0.3">
      <c r="A1275" t="s">
        <v>3043</v>
      </c>
      <c r="B1275" t="s">
        <v>3044</v>
      </c>
      <c r="C1275" t="s">
        <v>66</v>
      </c>
      <c r="D1275" t="s">
        <v>3040</v>
      </c>
    </row>
    <row r="1276" spans="1:4" x14ac:dyDescent="0.3">
      <c r="A1276" t="s">
        <v>3045</v>
      </c>
      <c r="B1276" t="s">
        <v>3046</v>
      </c>
      <c r="C1276" t="s">
        <v>56</v>
      </c>
      <c r="D1276" t="s">
        <v>3040</v>
      </c>
    </row>
    <row r="1277" spans="1:4" x14ac:dyDescent="0.3">
      <c r="A1277" t="s">
        <v>3047</v>
      </c>
      <c r="B1277" t="s">
        <v>3048</v>
      </c>
      <c r="C1277" t="s">
        <v>45</v>
      </c>
      <c r="D1277" t="s">
        <v>3049</v>
      </c>
    </row>
    <row r="1278" spans="1:4" x14ac:dyDescent="0.3">
      <c r="A1278" t="s">
        <v>3050</v>
      </c>
      <c r="B1278" t="s">
        <v>3051</v>
      </c>
      <c r="C1278" t="s">
        <v>51</v>
      </c>
      <c r="D1278" t="s">
        <v>3049</v>
      </c>
    </row>
    <row r="1279" spans="1:4" x14ac:dyDescent="0.3">
      <c r="A1279" t="s">
        <v>3052</v>
      </c>
      <c r="B1279" t="s">
        <v>3053</v>
      </c>
      <c r="C1279" t="s">
        <v>66</v>
      </c>
      <c r="D1279" t="s">
        <v>3049</v>
      </c>
    </row>
    <row r="1280" spans="1:4" x14ac:dyDescent="0.3">
      <c r="A1280" t="s">
        <v>3054</v>
      </c>
      <c r="B1280" t="s">
        <v>3055</v>
      </c>
      <c r="C1280" t="s">
        <v>56</v>
      </c>
      <c r="D1280" t="s">
        <v>3049</v>
      </c>
    </row>
    <row r="1281" spans="1:4" x14ac:dyDescent="0.3">
      <c r="A1281" t="s">
        <v>3056</v>
      </c>
      <c r="B1281" t="s">
        <v>3057</v>
      </c>
      <c r="C1281" t="s">
        <v>80</v>
      </c>
      <c r="D1281" t="s">
        <v>3058</v>
      </c>
    </row>
    <row r="1282" spans="1:4" x14ac:dyDescent="0.3">
      <c r="A1282" t="s">
        <v>3059</v>
      </c>
      <c r="B1282" t="s">
        <v>3060</v>
      </c>
      <c r="C1282" t="s">
        <v>51</v>
      </c>
      <c r="D1282" t="s">
        <v>3058</v>
      </c>
    </row>
    <row r="1283" spans="1:4" x14ac:dyDescent="0.3">
      <c r="A1283" t="s">
        <v>3061</v>
      </c>
      <c r="B1283" t="s">
        <v>3062</v>
      </c>
      <c r="C1283" t="s">
        <v>48</v>
      </c>
      <c r="D1283" t="s">
        <v>3058</v>
      </c>
    </row>
    <row r="1284" spans="1:4" x14ac:dyDescent="0.3">
      <c r="A1284" t="s">
        <v>3063</v>
      </c>
      <c r="B1284" t="s">
        <v>3064</v>
      </c>
      <c r="C1284" t="s">
        <v>59</v>
      </c>
      <c r="D1284" t="s">
        <v>3058</v>
      </c>
    </row>
    <row r="1285" spans="1:4" x14ac:dyDescent="0.3">
      <c r="A1285" t="s">
        <v>3065</v>
      </c>
      <c r="B1285" t="s">
        <v>3066</v>
      </c>
      <c r="C1285" t="s">
        <v>56</v>
      </c>
      <c r="D1285" t="s">
        <v>3058</v>
      </c>
    </row>
    <row r="1286" spans="1:4" x14ac:dyDescent="0.3">
      <c r="A1286" t="s">
        <v>3067</v>
      </c>
      <c r="B1286" t="s">
        <v>3068</v>
      </c>
      <c r="C1286" t="s">
        <v>105</v>
      </c>
      <c r="D1286" t="s">
        <v>3058</v>
      </c>
    </row>
    <row r="1287" spans="1:4" x14ac:dyDescent="0.3">
      <c r="A1287" t="s">
        <v>3069</v>
      </c>
      <c r="B1287" t="s">
        <v>3070</v>
      </c>
      <c r="C1287" t="s">
        <v>283</v>
      </c>
      <c r="D1287" t="s">
        <v>3058</v>
      </c>
    </row>
    <row r="1288" spans="1:4" x14ac:dyDescent="0.3">
      <c r="A1288" t="s">
        <v>3071</v>
      </c>
      <c r="B1288" t="s">
        <v>3072</v>
      </c>
      <c r="C1288" t="s">
        <v>51</v>
      </c>
      <c r="D1288" t="s">
        <v>3073</v>
      </c>
    </row>
    <row r="1289" spans="1:4" x14ac:dyDescent="0.3">
      <c r="A1289" t="s">
        <v>3074</v>
      </c>
      <c r="B1289" t="s">
        <v>3075</v>
      </c>
      <c r="C1289" t="s">
        <v>48</v>
      </c>
      <c r="D1289" t="s">
        <v>3073</v>
      </c>
    </row>
    <row r="1290" spans="1:4" x14ac:dyDescent="0.3">
      <c r="A1290" t="s">
        <v>3076</v>
      </c>
      <c r="B1290" t="s">
        <v>3077</v>
      </c>
      <c r="C1290" t="s">
        <v>59</v>
      </c>
      <c r="D1290" t="s">
        <v>3073</v>
      </c>
    </row>
    <row r="1291" spans="1:4" x14ac:dyDescent="0.3">
      <c r="A1291" t="s">
        <v>3078</v>
      </c>
      <c r="B1291" t="s">
        <v>3079</v>
      </c>
      <c r="C1291" t="s">
        <v>56</v>
      </c>
      <c r="D1291" t="s">
        <v>3073</v>
      </c>
    </row>
    <row r="1292" spans="1:4" x14ac:dyDescent="0.3">
      <c r="A1292" t="s">
        <v>3080</v>
      </c>
      <c r="B1292" t="s">
        <v>3081</v>
      </c>
      <c r="C1292" t="s">
        <v>105</v>
      </c>
      <c r="D1292" t="s">
        <v>3073</v>
      </c>
    </row>
    <row r="1293" spans="1:4" x14ac:dyDescent="0.3">
      <c r="A1293" t="s">
        <v>3082</v>
      </c>
      <c r="B1293" t="s">
        <v>3083</v>
      </c>
      <c r="C1293" t="s">
        <v>283</v>
      </c>
      <c r="D1293" t="s">
        <v>3073</v>
      </c>
    </row>
    <row r="1294" spans="1:4" x14ac:dyDescent="0.3">
      <c r="A1294" t="s">
        <v>3084</v>
      </c>
      <c r="B1294" t="s">
        <v>3085</v>
      </c>
      <c r="C1294" t="s">
        <v>283</v>
      </c>
      <c r="D1294" t="s">
        <v>3086</v>
      </c>
    </row>
    <row r="1295" spans="1:4" x14ac:dyDescent="0.3">
      <c r="A1295" t="s">
        <v>3087</v>
      </c>
      <c r="B1295" t="s">
        <v>3088</v>
      </c>
      <c r="C1295" t="s">
        <v>56</v>
      </c>
      <c r="D1295" t="s">
        <v>3088</v>
      </c>
    </row>
    <row r="1296" spans="1:4" x14ac:dyDescent="0.3">
      <c r="A1296" t="s">
        <v>3089</v>
      </c>
      <c r="B1296" t="s">
        <v>3086</v>
      </c>
      <c r="C1296" t="s">
        <v>45</v>
      </c>
      <c r="D1296" t="s">
        <v>3086</v>
      </c>
    </row>
    <row r="1297" spans="1:4" x14ac:dyDescent="0.3">
      <c r="A1297" t="s">
        <v>3090</v>
      </c>
      <c r="B1297" t="s">
        <v>3091</v>
      </c>
      <c r="C1297" t="s">
        <v>80</v>
      </c>
      <c r="D1297" t="s">
        <v>3092</v>
      </c>
    </row>
    <row r="1298" spans="1:4" x14ac:dyDescent="0.3">
      <c r="A1298" t="s">
        <v>3093</v>
      </c>
      <c r="B1298" t="s">
        <v>3094</v>
      </c>
      <c r="C1298" t="s">
        <v>83</v>
      </c>
      <c r="D1298" t="s">
        <v>3092</v>
      </c>
    </row>
    <row r="1299" spans="1:4" x14ac:dyDescent="0.3">
      <c r="A1299" t="s">
        <v>3095</v>
      </c>
      <c r="B1299" t="s">
        <v>3096</v>
      </c>
      <c r="C1299" t="s">
        <v>1018</v>
      </c>
      <c r="D1299" t="s">
        <v>3092</v>
      </c>
    </row>
    <row r="1300" spans="1:4" x14ac:dyDescent="0.3">
      <c r="A1300" t="s">
        <v>3097</v>
      </c>
      <c r="B1300" t="s">
        <v>3098</v>
      </c>
      <c r="C1300" t="s">
        <v>59</v>
      </c>
      <c r="D1300" t="s">
        <v>3099</v>
      </c>
    </row>
    <row r="1301" spans="1:4" x14ac:dyDescent="0.3">
      <c r="A1301" t="s">
        <v>3100</v>
      </c>
      <c r="B1301" t="s">
        <v>3101</v>
      </c>
      <c r="C1301" t="s">
        <v>56</v>
      </c>
      <c r="D1301" t="s">
        <v>3099</v>
      </c>
    </row>
    <row r="1302" spans="1:4" x14ac:dyDescent="0.3">
      <c r="A1302" t="s">
        <v>3102</v>
      </c>
      <c r="B1302" t="s">
        <v>3103</v>
      </c>
      <c r="C1302" t="s">
        <v>56</v>
      </c>
      <c r="D1302" t="s">
        <v>3104</v>
      </c>
    </row>
    <row r="1303" spans="1:4" x14ac:dyDescent="0.3">
      <c r="A1303" t="s">
        <v>3105</v>
      </c>
      <c r="B1303" t="s">
        <v>3106</v>
      </c>
      <c r="C1303" t="s">
        <v>56</v>
      </c>
      <c r="D1303" t="s">
        <v>1654</v>
      </c>
    </row>
    <row r="1304" spans="1:4" x14ac:dyDescent="0.3">
      <c r="A1304" t="s">
        <v>3107</v>
      </c>
      <c r="B1304" t="s">
        <v>3108</v>
      </c>
      <c r="C1304" t="s">
        <v>80</v>
      </c>
      <c r="D1304" t="s">
        <v>3109</v>
      </c>
    </row>
    <row r="1305" spans="1:4" x14ac:dyDescent="0.3">
      <c r="A1305" t="s">
        <v>3110</v>
      </c>
      <c r="B1305" t="s">
        <v>3111</v>
      </c>
      <c r="C1305" t="s">
        <v>45</v>
      </c>
      <c r="D1305" t="s">
        <v>3112</v>
      </c>
    </row>
    <row r="1306" spans="1:4" x14ac:dyDescent="0.3">
      <c r="A1306" t="s">
        <v>3113</v>
      </c>
      <c r="B1306" t="s">
        <v>3114</v>
      </c>
      <c r="C1306" t="s">
        <v>51</v>
      </c>
      <c r="D1306" t="s">
        <v>3112</v>
      </c>
    </row>
    <row r="1307" spans="1:4" x14ac:dyDescent="0.3">
      <c r="A1307" t="s">
        <v>3115</v>
      </c>
      <c r="B1307" t="s">
        <v>3116</v>
      </c>
      <c r="C1307" t="s">
        <v>66</v>
      </c>
      <c r="D1307" t="s">
        <v>3112</v>
      </c>
    </row>
    <row r="1308" spans="1:4" x14ac:dyDescent="0.3">
      <c r="A1308" t="s">
        <v>3117</v>
      </c>
      <c r="B1308" t="s">
        <v>3118</v>
      </c>
      <c r="C1308" t="s">
        <v>48</v>
      </c>
      <c r="D1308" t="s">
        <v>3112</v>
      </c>
    </row>
    <row r="1309" spans="1:4" x14ac:dyDescent="0.3">
      <c r="A1309" t="s">
        <v>3119</v>
      </c>
      <c r="B1309" t="s">
        <v>3120</v>
      </c>
      <c r="C1309" t="s">
        <v>56</v>
      </c>
      <c r="D1309" t="s">
        <v>3112</v>
      </c>
    </row>
    <row r="1310" spans="1:4" x14ac:dyDescent="0.3">
      <c r="A1310" t="s">
        <v>3121</v>
      </c>
      <c r="B1310" t="s">
        <v>3122</v>
      </c>
      <c r="C1310" t="s">
        <v>45</v>
      </c>
      <c r="D1310" t="s">
        <v>3123</v>
      </c>
    </row>
    <row r="1311" spans="1:4" x14ac:dyDescent="0.3">
      <c r="A1311" t="s">
        <v>3124</v>
      </c>
      <c r="B1311" t="s">
        <v>3125</v>
      </c>
      <c r="C1311" t="s">
        <v>51</v>
      </c>
      <c r="D1311" t="s">
        <v>3123</v>
      </c>
    </row>
    <row r="1312" spans="1:4" x14ac:dyDescent="0.3">
      <c r="A1312" t="s">
        <v>3126</v>
      </c>
      <c r="B1312" t="s">
        <v>3127</v>
      </c>
      <c r="C1312" t="s">
        <v>66</v>
      </c>
      <c r="D1312" t="s">
        <v>3123</v>
      </c>
    </row>
    <row r="1313" spans="1:4" x14ac:dyDescent="0.3">
      <c r="A1313" t="s">
        <v>3128</v>
      </c>
      <c r="B1313" t="s">
        <v>3129</v>
      </c>
      <c r="C1313" t="s">
        <v>48</v>
      </c>
      <c r="D1313" t="s">
        <v>3123</v>
      </c>
    </row>
    <row r="1314" spans="1:4" x14ac:dyDescent="0.3">
      <c r="A1314" t="s">
        <v>3130</v>
      </c>
      <c r="B1314" t="s">
        <v>3131</v>
      </c>
      <c r="C1314" t="s">
        <v>59</v>
      </c>
      <c r="D1314" t="s">
        <v>3123</v>
      </c>
    </row>
    <row r="1315" spans="1:4" x14ac:dyDescent="0.3">
      <c r="A1315" t="s">
        <v>3132</v>
      </c>
      <c r="B1315" t="s">
        <v>3133</v>
      </c>
      <c r="C1315" t="s">
        <v>56</v>
      </c>
      <c r="D1315" t="s">
        <v>3123</v>
      </c>
    </row>
    <row r="1316" spans="1:4" x14ac:dyDescent="0.3">
      <c r="A1316" t="s">
        <v>3134</v>
      </c>
      <c r="B1316" t="s">
        <v>3135</v>
      </c>
      <c r="C1316" t="s">
        <v>92</v>
      </c>
      <c r="D1316" t="s">
        <v>3123</v>
      </c>
    </row>
    <row r="1317" spans="1:4" x14ac:dyDescent="0.3">
      <c r="A1317" t="s">
        <v>3136</v>
      </c>
      <c r="B1317" t="s">
        <v>3137</v>
      </c>
      <c r="C1317" t="s">
        <v>56</v>
      </c>
      <c r="D1317" t="s">
        <v>3138</v>
      </c>
    </row>
    <row r="1318" spans="1:4" x14ac:dyDescent="0.3">
      <c r="A1318" t="s">
        <v>3139</v>
      </c>
      <c r="B1318" t="s">
        <v>3140</v>
      </c>
      <c r="C1318" t="s">
        <v>45</v>
      </c>
      <c r="D1318" t="s">
        <v>3141</v>
      </c>
    </row>
    <row r="1319" spans="1:4" x14ac:dyDescent="0.3">
      <c r="A1319" t="s">
        <v>3142</v>
      </c>
      <c r="B1319" t="s">
        <v>3143</v>
      </c>
      <c r="C1319" t="s">
        <v>51</v>
      </c>
      <c r="D1319" t="s">
        <v>3141</v>
      </c>
    </row>
    <row r="1320" spans="1:4" x14ac:dyDescent="0.3">
      <c r="A1320" t="s">
        <v>3144</v>
      </c>
      <c r="B1320" t="s">
        <v>3145</v>
      </c>
      <c r="C1320" t="s">
        <v>66</v>
      </c>
      <c r="D1320" t="s">
        <v>3141</v>
      </c>
    </row>
    <row r="1321" spans="1:4" x14ac:dyDescent="0.3">
      <c r="A1321" t="s">
        <v>3146</v>
      </c>
      <c r="B1321" t="s">
        <v>3147</v>
      </c>
      <c r="C1321" t="s">
        <v>48</v>
      </c>
      <c r="D1321" t="s">
        <v>3141</v>
      </c>
    </row>
    <row r="1322" spans="1:4" x14ac:dyDescent="0.3">
      <c r="A1322" t="s">
        <v>3148</v>
      </c>
      <c r="B1322" t="s">
        <v>3149</v>
      </c>
      <c r="C1322" t="s">
        <v>56</v>
      </c>
      <c r="D1322" t="s">
        <v>3141</v>
      </c>
    </row>
    <row r="1323" spans="1:4" x14ac:dyDescent="0.3">
      <c r="A1323" t="s">
        <v>3150</v>
      </c>
      <c r="B1323" t="s">
        <v>3151</v>
      </c>
      <c r="C1323" t="s">
        <v>51</v>
      </c>
      <c r="D1323" t="s">
        <v>3152</v>
      </c>
    </row>
    <row r="1324" spans="1:4" x14ac:dyDescent="0.3">
      <c r="A1324" t="s">
        <v>3153</v>
      </c>
      <c r="B1324" t="s">
        <v>3154</v>
      </c>
      <c r="C1324" t="s">
        <v>66</v>
      </c>
      <c r="D1324" t="s">
        <v>3152</v>
      </c>
    </row>
    <row r="1325" spans="1:4" x14ac:dyDescent="0.3">
      <c r="A1325" t="s">
        <v>3155</v>
      </c>
      <c r="B1325" t="s">
        <v>3156</v>
      </c>
      <c r="C1325" t="s">
        <v>45</v>
      </c>
      <c r="D1325" t="s">
        <v>3157</v>
      </c>
    </row>
    <row r="1326" spans="1:4" x14ac:dyDescent="0.3">
      <c r="A1326" t="s">
        <v>3158</v>
      </c>
      <c r="B1326" t="s">
        <v>3159</v>
      </c>
      <c r="C1326" t="s">
        <v>51</v>
      </c>
      <c r="D1326" t="s">
        <v>3157</v>
      </c>
    </row>
    <row r="1327" spans="1:4" x14ac:dyDescent="0.3">
      <c r="A1327" t="s">
        <v>3160</v>
      </c>
      <c r="B1327" t="s">
        <v>3161</v>
      </c>
      <c r="C1327" t="s">
        <v>56</v>
      </c>
      <c r="D1327" t="s">
        <v>3152</v>
      </c>
    </row>
    <row r="1328" spans="1:4" x14ac:dyDescent="0.3">
      <c r="A1328" t="s">
        <v>3162</v>
      </c>
      <c r="B1328" t="s">
        <v>3163</v>
      </c>
      <c r="C1328" t="s">
        <v>48</v>
      </c>
      <c r="D1328" t="s">
        <v>3157</v>
      </c>
    </row>
    <row r="1329" spans="1:4" x14ac:dyDescent="0.3">
      <c r="A1329" t="s">
        <v>3164</v>
      </c>
      <c r="B1329" t="s">
        <v>3165</v>
      </c>
      <c r="C1329" t="s">
        <v>56</v>
      </c>
      <c r="D1329" t="s">
        <v>3157</v>
      </c>
    </row>
    <row r="1330" spans="1:4" x14ac:dyDescent="0.3">
      <c r="A1330" t="s">
        <v>3166</v>
      </c>
      <c r="B1330" t="s">
        <v>3167</v>
      </c>
      <c r="C1330" t="s">
        <v>283</v>
      </c>
      <c r="D1330" t="s">
        <v>3157</v>
      </c>
    </row>
    <row r="1331" spans="1:4" x14ac:dyDescent="0.3">
      <c r="A1331" t="s">
        <v>3168</v>
      </c>
      <c r="B1331" t="s">
        <v>3169</v>
      </c>
      <c r="C1331" t="s">
        <v>45</v>
      </c>
      <c r="D1331" t="s">
        <v>3170</v>
      </c>
    </row>
    <row r="1332" spans="1:4" x14ac:dyDescent="0.3">
      <c r="A1332" t="s">
        <v>3171</v>
      </c>
      <c r="B1332" t="s">
        <v>3172</v>
      </c>
      <c r="C1332" t="s">
        <v>51</v>
      </c>
      <c r="D1332" t="s">
        <v>3170</v>
      </c>
    </row>
    <row r="1333" spans="1:4" x14ac:dyDescent="0.3">
      <c r="A1333" t="s">
        <v>3173</v>
      </c>
      <c r="B1333" t="s">
        <v>3174</v>
      </c>
      <c r="C1333" t="s">
        <v>66</v>
      </c>
      <c r="D1333" t="s">
        <v>3170</v>
      </c>
    </row>
    <row r="1334" spans="1:4" x14ac:dyDescent="0.3">
      <c r="A1334" t="s">
        <v>3175</v>
      </c>
      <c r="B1334" t="s">
        <v>3176</v>
      </c>
      <c r="C1334" t="s">
        <v>56</v>
      </c>
      <c r="D1334" t="s">
        <v>3170</v>
      </c>
    </row>
    <row r="1335" spans="1:4" x14ac:dyDescent="0.3">
      <c r="A1335" t="s">
        <v>3177</v>
      </c>
      <c r="B1335" t="s">
        <v>3178</v>
      </c>
      <c r="C1335" t="s">
        <v>92</v>
      </c>
      <c r="D1335" t="s">
        <v>3170</v>
      </c>
    </row>
    <row r="1336" spans="1:4" x14ac:dyDescent="0.3">
      <c r="A1336" t="s">
        <v>3179</v>
      </c>
      <c r="B1336" t="s">
        <v>3180</v>
      </c>
      <c r="C1336" t="s">
        <v>80</v>
      </c>
      <c r="D1336" t="s">
        <v>3181</v>
      </c>
    </row>
    <row r="1337" spans="1:4" x14ac:dyDescent="0.3">
      <c r="A1337" t="s">
        <v>3182</v>
      </c>
      <c r="B1337" t="s">
        <v>3183</v>
      </c>
      <c r="C1337" t="s">
        <v>51</v>
      </c>
      <c r="D1337" t="s">
        <v>3184</v>
      </c>
    </row>
    <row r="1338" spans="1:4" x14ac:dyDescent="0.3">
      <c r="A1338" t="s">
        <v>3185</v>
      </c>
      <c r="B1338" t="s">
        <v>3186</v>
      </c>
      <c r="C1338" t="s">
        <v>48</v>
      </c>
      <c r="D1338" t="s">
        <v>3184</v>
      </c>
    </row>
    <row r="1339" spans="1:4" x14ac:dyDescent="0.3">
      <c r="A1339" t="s">
        <v>3187</v>
      </c>
      <c r="B1339" t="s">
        <v>3188</v>
      </c>
      <c r="C1339" t="s">
        <v>56</v>
      </c>
      <c r="D1339" t="s">
        <v>3184</v>
      </c>
    </row>
    <row r="1340" spans="1:4" x14ac:dyDescent="0.3">
      <c r="A1340" t="s">
        <v>3189</v>
      </c>
      <c r="B1340" t="s">
        <v>3190</v>
      </c>
      <c r="C1340" t="s">
        <v>56</v>
      </c>
      <c r="D1340" t="s">
        <v>3191</v>
      </c>
    </row>
    <row r="1341" spans="1:4" x14ac:dyDescent="0.3">
      <c r="A1341" t="s">
        <v>3192</v>
      </c>
      <c r="B1341" t="s">
        <v>3193</v>
      </c>
      <c r="C1341" t="s">
        <v>45</v>
      </c>
      <c r="D1341" t="s">
        <v>3194</v>
      </c>
    </row>
    <row r="1342" spans="1:4" x14ac:dyDescent="0.3">
      <c r="A1342" t="s">
        <v>3195</v>
      </c>
      <c r="B1342" t="s">
        <v>3196</v>
      </c>
      <c r="C1342" t="s">
        <v>51</v>
      </c>
      <c r="D1342" t="s">
        <v>3194</v>
      </c>
    </row>
    <row r="1343" spans="1:4" x14ac:dyDescent="0.3">
      <c r="A1343" t="s">
        <v>3197</v>
      </c>
      <c r="B1343" t="s">
        <v>3198</v>
      </c>
      <c r="C1343" t="s">
        <v>66</v>
      </c>
      <c r="D1343" t="s">
        <v>3194</v>
      </c>
    </row>
    <row r="1344" spans="1:4" x14ac:dyDescent="0.3">
      <c r="A1344" t="s">
        <v>3199</v>
      </c>
      <c r="B1344" t="s">
        <v>3200</v>
      </c>
      <c r="C1344" t="s">
        <v>48</v>
      </c>
      <c r="D1344" t="s">
        <v>3194</v>
      </c>
    </row>
    <row r="1345" spans="1:4" x14ac:dyDescent="0.3">
      <c r="A1345" t="s">
        <v>3201</v>
      </c>
      <c r="B1345" t="s">
        <v>3202</v>
      </c>
      <c r="C1345" t="s">
        <v>59</v>
      </c>
      <c r="D1345" t="s">
        <v>3194</v>
      </c>
    </row>
    <row r="1346" spans="1:4" x14ac:dyDescent="0.3">
      <c r="A1346" t="s">
        <v>3203</v>
      </c>
      <c r="B1346" t="s">
        <v>3204</v>
      </c>
      <c r="C1346" t="s">
        <v>92</v>
      </c>
      <c r="D1346" t="s">
        <v>3194</v>
      </c>
    </row>
    <row r="1347" spans="1:4" x14ac:dyDescent="0.3">
      <c r="A1347" t="s">
        <v>3205</v>
      </c>
      <c r="B1347" t="s">
        <v>3206</v>
      </c>
      <c r="C1347" t="s">
        <v>80</v>
      </c>
      <c r="D1347" t="s">
        <v>3207</v>
      </c>
    </row>
    <row r="1348" spans="1:4" x14ac:dyDescent="0.3">
      <c r="A1348" t="s">
        <v>3208</v>
      </c>
      <c r="B1348" t="s">
        <v>3209</v>
      </c>
      <c r="C1348" t="s">
        <v>45</v>
      </c>
      <c r="D1348" t="s">
        <v>3210</v>
      </c>
    </row>
    <row r="1349" spans="1:4" x14ac:dyDescent="0.3">
      <c r="A1349" t="s">
        <v>3211</v>
      </c>
      <c r="B1349" t="s">
        <v>3212</v>
      </c>
      <c r="C1349" t="s">
        <v>66</v>
      </c>
      <c r="D1349" t="s">
        <v>3210</v>
      </c>
    </row>
    <row r="1350" spans="1:4" x14ac:dyDescent="0.3">
      <c r="A1350" t="s">
        <v>3213</v>
      </c>
      <c r="B1350" t="s">
        <v>3214</v>
      </c>
      <c r="C1350" t="s">
        <v>45</v>
      </c>
      <c r="D1350" t="s">
        <v>3215</v>
      </c>
    </row>
    <row r="1351" spans="1:4" x14ac:dyDescent="0.3">
      <c r="A1351" t="s">
        <v>3216</v>
      </c>
      <c r="B1351" t="s">
        <v>3217</v>
      </c>
      <c r="C1351" t="s">
        <v>51</v>
      </c>
      <c r="D1351" t="s">
        <v>3215</v>
      </c>
    </row>
    <row r="1352" spans="1:4" x14ac:dyDescent="0.3">
      <c r="A1352" t="s">
        <v>3218</v>
      </c>
      <c r="B1352" t="s">
        <v>3219</v>
      </c>
      <c r="C1352" t="s">
        <v>66</v>
      </c>
      <c r="D1352" t="s">
        <v>3215</v>
      </c>
    </row>
    <row r="1353" spans="1:4" x14ac:dyDescent="0.3">
      <c r="A1353" t="s">
        <v>3220</v>
      </c>
      <c r="B1353" t="s">
        <v>3221</v>
      </c>
      <c r="C1353" t="s">
        <v>56</v>
      </c>
      <c r="D1353" t="s">
        <v>3215</v>
      </c>
    </row>
    <row r="1354" spans="1:4" x14ac:dyDescent="0.3">
      <c r="A1354" t="s">
        <v>3222</v>
      </c>
      <c r="B1354" t="s">
        <v>3223</v>
      </c>
      <c r="C1354" t="s">
        <v>56</v>
      </c>
      <c r="D1354" t="s">
        <v>3224</v>
      </c>
    </row>
    <row r="1355" spans="1:4" x14ac:dyDescent="0.3">
      <c r="A1355" t="s">
        <v>3225</v>
      </c>
      <c r="B1355" t="s">
        <v>3226</v>
      </c>
      <c r="C1355" t="s">
        <v>45</v>
      </c>
      <c r="D1355" t="s">
        <v>3227</v>
      </c>
    </row>
    <row r="1356" spans="1:4" x14ac:dyDescent="0.3">
      <c r="A1356" t="s">
        <v>3228</v>
      </c>
      <c r="B1356" t="s">
        <v>3229</v>
      </c>
      <c r="C1356" t="s">
        <v>56</v>
      </c>
      <c r="D1356" t="s">
        <v>3227</v>
      </c>
    </row>
    <row r="1357" spans="1:4" x14ac:dyDescent="0.3">
      <c r="A1357" t="s">
        <v>3230</v>
      </c>
      <c r="B1357" t="s">
        <v>3231</v>
      </c>
      <c r="C1357" t="s">
        <v>45</v>
      </c>
      <c r="D1357" t="s">
        <v>3232</v>
      </c>
    </row>
    <row r="1358" spans="1:4" x14ac:dyDescent="0.3">
      <c r="A1358" t="s">
        <v>3233</v>
      </c>
      <c r="B1358" t="s">
        <v>3234</v>
      </c>
      <c r="C1358" t="s">
        <v>51</v>
      </c>
      <c r="D1358" t="s">
        <v>3232</v>
      </c>
    </row>
    <row r="1359" spans="1:4" x14ac:dyDescent="0.3">
      <c r="A1359" t="s">
        <v>3235</v>
      </c>
      <c r="B1359" t="s">
        <v>3236</v>
      </c>
      <c r="C1359" t="s">
        <v>66</v>
      </c>
      <c r="D1359" t="s">
        <v>3232</v>
      </c>
    </row>
    <row r="1360" spans="1:4" x14ac:dyDescent="0.3">
      <c r="A1360" t="s">
        <v>3237</v>
      </c>
      <c r="B1360" t="s">
        <v>3238</v>
      </c>
      <c r="C1360" t="s">
        <v>56</v>
      </c>
      <c r="D1360" t="s">
        <v>3232</v>
      </c>
    </row>
    <row r="1361" spans="1:4" x14ac:dyDescent="0.3">
      <c r="A1361" t="s">
        <v>3239</v>
      </c>
      <c r="B1361" t="s">
        <v>3240</v>
      </c>
      <c r="C1361" t="s">
        <v>56</v>
      </c>
      <c r="D1361" t="s">
        <v>3241</v>
      </c>
    </row>
    <row r="1362" spans="1:4" x14ac:dyDescent="0.3">
      <c r="A1362" t="s">
        <v>3242</v>
      </c>
      <c r="B1362" t="s">
        <v>3243</v>
      </c>
      <c r="C1362" t="s">
        <v>56</v>
      </c>
      <c r="D1362" t="s">
        <v>3244</v>
      </c>
    </row>
    <row r="1363" spans="1:4" x14ac:dyDescent="0.3">
      <c r="A1363" t="s">
        <v>3245</v>
      </c>
      <c r="B1363" t="s">
        <v>3246</v>
      </c>
      <c r="C1363" t="s">
        <v>83</v>
      </c>
      <c r="D1363" t="s">
        <v>3247</v>
      </c>
    </row>
    <row r="1364" spans="1:4" x14ac:dyDescent="0.3">
      <c r="A1364" t="s">
        <v>3248</v>
      </c>
      <c r="B1364" t="s">
        <v>3249</v>
      </c>
      <c r="C1364" t="s">
        <v>80</v>
      </c>
      <c r="D1364" t="s">
        <v>3247</v>
      </c>
    </row>
    <row r="1365" spans="1:4" x14ac:dyDescent="0.3">
      <c r="A1365" t="s">
        <v>3250</v>
      </c>
      <c r="B1365" t="s">
        <v>3251</v>
      </c>
      <c r="C1365" t="s">
        <v>56</v>
      </c>
      <c r="D1365" t="s">
        <v>3252</v>
      </c>
    </row>
    <row r="1366" spans="1:4" x14ac:dyDescent="0.3">
      <c r="A1366" t="s">
        <v>3253</v>
      </c>
      <c r="B1366" t="s">
        <v>3254</v>
      </c>
      <c r="C1366" t="s">
        <v>51</v>
      </c>
      <c r="D1366" t="s">
        <v>3104</v>
      </c>
    </row>
    <row r="1367" spans="1:4" x14ac:dyDescent="0.3">
      <c r="A1367" t="s">
        <v>3255</v>
      </c>
      <c r="B1367" t="s">
        <v>3256</v>
      </c>
      <c r="D1367" t="s">
        <v>2997</v>
      </c>
    </row>
    <row r="1368" spans="1:4" x14ac:dyDescent="0.3">
      <c r="A1368" t="s">
        <v>3257</v>
      </c>
      <c r="B1368" t="s">
        <v>3258</v>
      </c>
      <c r="C1368" t="s">
        <v>83</v>
      </c>
      <c r="D1368" t="s">
        <v>3256</v>
      </c>
    </row>
    <row r="1369" spans="1:4" x14ac:dyDescent="0.3">
      <c r="A1369" t="s">
        <v>3259</v>
      </c>
      <c r="B1369" t="s">
        <v>3260</v>
      </c>
      <c r="C1369" t="s">
        <v>80</v>
      </c>
      <c r="D1369" t="s">
        <v>3261</v>
      </c>
    </row>
    <row r="1370" spans="1:4" x14ac:dyDescent="0.3">
      <c r="A1370" t="s">
        <v>3262</v>
      </c>
      <c r="B1370" t="s">
        <v>3261</v>
      </c>
      <c r="C1370" t="s">
        <v>83</v>
      </c>
      <c r="D1370" t="s">
        <v>3261</v>
      </c>
    </row>
    <row r="1371" spans="1:4" x14ac:dyDescent="0.3">
      <c r="A1371" t="s">
        <v>3263</v>
      </c>
      <c r="B1371" t="s">
        <v>3261</v>
      </c>
      <c r="C1371" t="s">
        <v>92</v>
      </c>
      <c r="D1371" t="s">
        <v>3261</v>
      </c>
    </row>
    <row r="1372" spans="1:4" x14ac:dyDescent="0.3">
      <c r="A1372" t="s">
        <v>3264</v>
      </c>
      <c r="B1372" t="s">
        <v>3261</v>
      </c>
      <c r="C1372" t="s">
        <v>1018</v>
      </c>
      <c r="D1372" t="s">
        <v>3261</v>
      </c>
    </row>
    <row r="1373" spans="1:4" x14ac:dyDescent="0.3">
      <c r="A1373" t="s">
        <v>3265</v>
      </c>
      <c r="B1373" t="s">
        <v>3261</v>
      </c>
      <c r="C1373" t="s">
        <v>233</v>
      </c>
      <c r="D1373" t="s">
        <v>3261</v>
      </c>
    </row>
    <row r="1374" spans="1:4" x14ac:dyDescent="0.3">
      <c r="A1374" t="s">
        <v>3266</v>
      </c>
      <c r="B1374" t="s">
        <v>3267</v>
      </c>
      <c r="C1374" t="s">
        <v>45</v>
      </c>
      <c r="D1374" t="s">
        <v>3268</v>
      </c>
    </row>
    <row r="1375" spans="1:4" x14ac:dyDescent="0.3">
      <c r="A1375" t="s">
        <v>3269</v>
      </c>
      <c r="B1375" t="s">
        <v>3270</v>
      </c>
      <c r="C1375" t="s">
        <v>56</v>
      </c>
      <c r="D1375" t="s">
        <v>3268</v>
      </c>
    </row>
    <row r="1376" spans="1:4" x14ac:dyDescent="0.3">
      <c r="A1376" t="s">
        <v>3271</v>
      </c>
      <c r="B1376" t="s">
        <v>3272</v>
      </c>
      <c r="C1376" t="s">
        <v>105</v>
      </c>
      <c r="D1376" t="s">
        <v>3268</v>
      </c>
    </row>
    <row r="1377" spans="1:9" x14ac:dyDescent="0.3">
      <c r="A1377" t="s">
        <v>3273</v>
      </c>
      <c r="B1377" t="s">
        <v>3274</v>
      </c>
      <c r="C1377" t="s">
        <v>626</v>
      </c>
      <c r="D1377" t="s">
        <v>3268</v>
      </c>
    </row>
    <row r="1378" spans="1:9" x14ac:dyDescent="0.3">
      <c r="A1378" t="s">
        <v>3275</v>
      </c>
      <c r="B1378" t="s">
        <v>3276</v>
      </c>
      <c r="C1378" t="s">
        <v>66</v>
      </c>
      <c r="D1378" t="s">
        <v>3268</v>
      </c>
    </row>
    <row r="1379" spans="1:9" x14ac:dyDescent="0.3">
      <c r="A1379" t="s">
        <v>3277</v>
      </c>
      <c r="B1379" t="s">
        <v>3278</v>
      </c>
      <c r="C1379" t="s">
        <v>48</v>
      </c>
      <c r="D1379" t="s">
        <v>3268</v>
      </c>
    </row>
    <row r="1380" spans="1:9" x14ac:dyDescent="0.3">
      <c r="A1380" t="s">
        <v>3279</v>
      </c>
      <c r="B1380" t="s">
        <v>3280</v>
      </c>
      <c r="C1380" t="s">
        <v>59</v>
      </c>
      <c r="D1380" t="s">
        <v>3268</v>
      </c>
    </row>
    <row r="1381" spans="1:9" x14ac:dyDescent="0.3">
      <c r="A1381" t="s">
        <v>3281</v>
      </c>
      <c r="B1381" t="s">
        <v>3282</v>
      </c>
      <c r="C1381" t="s">
        <v>51</v>
      </c>
      <c r="D1381" t="s">
        <v>3268</v>
      </c>
    </row>
    <row r="1382" spans="1:9" x14ac:dyDescent="0.3">
      <c r="A1382" t="s">
        <v>3283</v>
      </c>
      <c r="B1382" t="s">
        <v>3284</v>
      </c>
      <c r="C1382" t="s">
        <v>946</v>
      </c>
      <c r="D1382" t="s">
        <v>3268</v>
      </c>
    </row>
    <row r="1383" spans="1:9" x14ac:dyDescent="0.3">
      <c r="A1383" t="s">
        <v>3285</v>
      </c>
      <c r="B1383" t="s">
        <v>3286</v>
      </c>
      <c r="C1383" t="s">
        <v>66</v>
      </c>
      <c r="D1383" t="s">
        <v>3287</v>
      </c>
    </row>
    <row r="1384" spans="1:9" x14ac:dyDescent="0.3">
      <c r="A1384" t="s">
        <v>3288</v>
      </c>
      <c r="B1384" t="s">
        <v>3289</v>
      </c>
      <c r="C1384" t="s">
        <v>45</v>
      </c>
      <c r="D1384" t="s">
        <v>3287</v>
      </c>
    </row>
    <row r="1385" spans="1:9" x14ac:dyDescent="0.3">
      <c r="A1385" t="s">
        <v>3290</v>
      </c>
      <c r="B1385" t="s">
        <v>3291</v>
      </c>
      <c r="C1385" t="s">
        <v>51</v>
      </c>
      <c r="D1385" t="s">
        <v>3287</v>
      </c>
    </row>
    <row r="1386" spans="1:9" x14ac:dyDescent="0.3">
      <c r="A1386" t="s">
        <v>3292</v>
      </c>
      <c r="B1386" t="s">
        <v>3293</v>
      </c>
      <c r="C1386" t="s">
        <v>59</v>
      </c>
      <c r="D1386" t="s">
        <v>3287</v>
      </c>
    </row>
    <row r="1387" spans="1:9" x14ac:dyDescent="0.3">
      <c r="A1387" t="s">
        <v>3294</v>
      </c>
      <c r="B1387" t="s">
        <v>3295</v>
      </c>
      <c r="C1387" t="s">
        <v>48</v>
      </c>
      <c r="D1387" t="s">
        <v>3287</v>
      </c>
    </row>
    <row r="1388" spans="1:9" x14ac:dyDescent="0.3">
      <c r="A1388" t="s">
        <v>3296</v>
      </c>
      <c r="B1388" t="s">
        <v>3297</v>
      </c>
      <c r="C1388" t="s">
        <v>56</v>
      </c>
      <c r="D1388" t="s">
        <v>3287</v>
      </c>
    </row>
    <row r="1389" spans="1:9" x14ac:dyDescent="0.3">
      <c r="A1389" t="s">
        <v>3298</v>
      </c>
      <c r="B1389" t="s">
        <v>3299</v>
      </c>
      <c r="C1389" t="s">
        <v>56</v>
      </c>
      <c r="D1389" t="s">
        <v>3300</v>
      </c>
    </row>
    <row r="1390" spans="1:9" x14ac:dyDescent="0.3">
      <c r="A1390" t="s">
        <v>3301</v>
      </c>
      <c r="B1390" t="s">
        <v>3302</v>
      </c>
      <c r="C1390" t="s">
        <v>59</v>
      </c>
      <c r="D1390" t="s">
        <v>3104</v>
      </c>
    </row>
    <row r="1391" spans="1:9" x14ac:dyDescent="0.3">
      <c r="A1391" t="s">
        <v>3303</v>
      </c>
      <c r="B1391" t="s">
        <v>3304</v>
      </c>
      <c r="C1391" t="s">
        <v>59</v>
      </c>
      <c r="D1391" t="s">
        <v>3300</v>
      </c>
    </row>
    <row r="1392" spans="1:9" s="7" customFormat="1" ht="43.2" x14ac:dyDescent="0.3">
      <c r="A1392" s="7" t="s">
        <v>3305</v>
      </c>
      <c r="B1392" s="7" t="s">
        <v>3306</v>
      </c>
      <c r="C1392" s="7" t="s">
        <v>80</v>
      </c>
      <c r="D1392" s="7" t="s">
        <v>3307</v>
      </c>
      <c r="E1392" s="8" t="s">
        <v>4624</v>
      </c>
      <c r="F1392" s="8" t="s">
        <v>4640</v>
      </c>
      <c r="G1392" s="8" t="s">
        <v>4639</v>
      </c>
      <c r="H1392" s="8"/>
      <c r="I1392" s="9" t="s">
        <v>4641</v>
      </c>
    </row>
    <row r="1393" spans="1:9" s="7" customFormat="1" ht="43.2" x14ac:dyDescent="0.3">
      <c r="A1393" s="7" t="s">
        <v>3308</v>
      </c>
      <c r="B1393" s="7" t="s">
        <v>3306</v>
      </c>
      <c r="C1393" s="7" t="s">
        <v>56</v>
      </c>
      <c r="D1393" s="7" t="s">
        <v>3307</v>
      </c>
      <c r="E1393" s="8" t="s">
        <v>4624</v>
      </c>
      <c r="F1393" s="8" t="s">
        <v>4640</v>
      </c>
      <c r="G1393" s="8" t="s">
        <v>4639</v>
      </c>
      <c r="H1393" s="8"/>
      <c r="I1393" s="9" t="s">
        <v>4641</v>
      </c>
    </row>
    <row r="1394" spans="1:9" x14ac:dyDescent="0.3">
      <c r="A1394" t="s">
        <v>3309</v>
      </c>
      <c r="B1394" t="s">
        <v>3310</v>
      </c>
      <c r="C1394" t="s">
        <v>45</v>
      </c>
      <c r="D1394" t="s">
        <v>3311</v>
      </c>
    </row>
    <row r="1395" spans="1:9" x14ac:dyDescent="0.3">
      <c r="A1395" t="s">
        <v>3312</v>
      </c>
      <c r="B1395" t="s">
        <v>3313</v>
      </c>
      <c r="C1395" t="s">
        <v>48</v>
      </c>
      <c r="D1395" t="s">
        <v>3311</v>
      </c>
    </row>
    <row r="1396" spans="1:9" x14ac:dyDescent="0.3">
      <c r="A1396" t="s">
        <v>3314</v>
      </c>
      <c r="B1396" t="s">
        <v>3315</v>
      </c>
      <c r="C1396" t="s">
        <v>59</v>
      </c>
      <c r="D1396" t="s">
        <v>3311</v>
      </c>
    </row>
    <row r="1397" spans="1:9" s="7" customFormat="1" ht="43.2" x14ac:dyDescent="0.3">
      <c r="A1397" s="7" t="s">
        <v>3316</v>
      </c>
      <c r="B1397" s="7" t="s">
        <v>3317</v>
      </c>
      <c r="C1397" s="7" t="s">
        <v>45</v>
      </c>
      <c r="D1397" s="7" t="s">
        <v>3318</v>
      </c>
      <c r="E1397" s="8" t="s">
        <v>4627</v>
      </c>
      <c r="F1397" s="8" t="s">
        <v>4640</v>
      </c>
      <c r="G1397" s="8" t="s">
        <v>4639</v>
      </c>
      <c r="H1397" s="10" t="s">
        <v>4646</v>
      </c>
      <c r="I1397" s="9" t="s">
        <v>4645</v>
      </c>
    </row>
    <row r="1398" spans="1:9" s="7" customFormat="1" ht="43.2" x14ac:dyDescent="0.3">
      <c r="A1398" s="7" t="s">
        <v>3319</v>
      </c>
      <c r="B1398" s="7" t="s">
        <v>3320</v>
      </c>
      <c r="C1398" s="7" t="s">
        <v>80</v>
      </c>
      <c r="D1398" s="7" t="s">
        <v>3321</v>
      </c>
      <c r="E1398" s="8" t="s">
        <v>4627</v>
      </c>
      <c r="F1398" s="8" t="s">
        <v>4640</v>
      </c>
      <c r="G1398" s="8" t="s">
        <v>4639</v>
      </c>
      <c r="H1398" s="10" t="s">
        <v>4646</v>
      </c>
      <c r="I1398" s="9" t="s">
        <v>4645</v>
      </c>
    </row>
    <row r="1399" spans="1:9" s="7" customFormat="1" ht="43.2" x14ac:dyDescent="0.3">
      <c r="A1399" s="7" t="s">
        <v>3322</v>
      </c>
      <c r="B1399" s="7" t="s">
        <v>3320</v>
      </c>
      <c r="C1399" s="7" t="s">
        <v>56</v>
      </c>
      <c r="D1399" s="7" t="s">
        <v>3321</v>
      </c>
      <c r="E1399" s="8" t="s">
        <v>4627</v>
      </c>
      <c r="F1399" s="8" t="s">
        <v>4640</v>
      </c>
      <c r="G1399" s="8" t="s">
        <v>4639</v>
      </c>
      <c r="H1399" s="10" t="s">
        <v>4646</v>
      </c>
      <c r="I1399" s="9" t="s">
        <v>4645</v>
      </c>
    </row>
    <row r="1400" spans="1:9" s="7" customFormat="1" ht="43.2" x14ac:dyDescent="0.3">
      <c r="A1400" s="7" t="s">
        <v>3323</v>
      </c>
      <c r="B1400" s="7" t="s">
        <v>3324</v>
      </c>
      <c r="C1400" s="7" t="s">
        <v>51</v>
      </c>
      <c r="D1400" s="7" t="s">
        <v>3325</v>
      </c>
      <c r="E1400" s="8" t="s">
        <v>4624</v>
      </c>
      <c r="F1400" s="8" t="s">
        <v>4640</v>
      </c>
      <c r="G1400" s="8" t="s">
        <v>4642</v>
      </c>
      <c r="H1400" s="10" t="s">
        <v>4643</v>
      </c>
      <c r="I1400" s="9" t="s">
        <v>4644</v>
      </c>
    </row>
    <row r="1401" spans="1:9" s="7" customFormat="1" ht="43.2" x14ac:dyDescent="0.3">
      <c r="A1401" s="7" t="s">
        <v>3326</v>
      </c>
      <c r="B1401" s="7" t="s">
        <v>3327</v>
      </c>
      <c r="C1401" s="7" t="s">
        <v>66</v>
      </c>
      <c r="D1401" s="7" t="s">
        <v>3325</v>
      </c>
      <c r="E1401" s="8" t="s">
        <v>4624</v>
      </c>
      <c r="F1401" s="8" t="s">
        <v>4640</v>
      </c>
      <c r="G1401" s="8" t="s">
        <v>4642</v>
      </c>
      <c r="H1401" s="10" t="s">
        <v>4643</v>
      </c>
      <c r="I1401" s="9" t="s">
        <v>4644</v>
      </c>
    </row>
    <row r="1402" spans="1:9" x14ac:dyDescent="0.3">
      <c r="A1402" t="s">
        <v>3328</v>
      </c>
      <c r="B1402" t="s">
        <v>3329</v>
      </c>
      <c r="C1402" t="s">
        <v>45</v>
      </c>
      <c r="D1402" t="s">
        <v>3329</v>
      </c>
    </row>
    <row r="1403" spans="1:9" x14ac:dyDescent="0.3">
      <c r="A1403" t="s">
        <v>3330</v>
      </c>
      <c r="B1403" t="s">
        <v>3331</v>
      </c>
      <c r="C1403" t="s">
        <v>45</v>
      </c>
      <c r="D1403" t="s">
        <v>3332</v>
      </c>
    </row>
    <row r="1404" spans="1:9" x14ac:dyDescent="0.3">
      <c r="A1404" t="s">
        <v>3333</v>
      </c>
      <c r="B1404" t="s">
        <v>3334</v>
      </c>
      <c r="C1404" t="s">
        <v>48</v>
      </c>
      <c r="D1404" t="s">
        <v>3335</v>
      </c>
    </row>
    <row r="1405" spans="1:9" x14ac:dyDescent="0.3">
      <c r="A1405" t="s">
        <v>3336</v>
      </c>
      <c r="B1405" t="s">
        <v>3337</v>
      </c>
      <c r="C1405" t="s">
        <v>56</v>
      </c>
      <c r="D1405" t="s">
        <v>3335</v>
      </c>
    </row>
    <row r="1406" spans="1:9" x14ac:dyDescent="0.3">
      <c r="A1406" t="s">
        <v>3338</v>
      </c>
      <c r="B1406" t="s">
        <v>3339</v>
      </c>
      <c r="C1406">
        <v>0</v>
      </c>
      <c r="D1406" t="s">
        <v>3340</v>
      </c>
    </row>
    <row r="1407" spans="1:9" x14ac:dyDescent="0.3">
      <c r="A1407" t="s">
        <v>3341</v>
      </c>
      <c r="B1407" t="s">
        <v>3342</v>
      </c>
      <c r="C1407" t="s">
        <v>45</v>
      </c>
      <c r="D1407" t="s">
        <v>3342</v>
      </c>
    </row>
    <row r="1408" spans="1:9" x14ac:dyDescent="0.3">
      <c r="A1408" t="s">
        <v>3343</v>
      </c>
      <c r="B1408" t="s">
        <v>3344</v>
      </c>
      <c r="C1408" t="s">
        <v>45</v>
      </c>
      <c r="D1408" t="s">
        <v>3345</v>
      </c>
    </row>
    <row r="1409" spans="1:4" x14ac:dyDescent="0.3">
      <c r="A1409" t="s">
        <v>3346</v>
      </c>
      <c r="B1409" t="s">
        <v>3347</v>
      </c>
      <c r="C1409" t="s">
        <v>45</v>
      </c>
      <c r="D1409" t="s">
        <v>3348</v>
      </c>
    </row>
    <row r="1410" spans="1:4" x14ac:dyDescent="0.3">
      <c r="A1410" t="s">
        <v>3349</v>
      </c>
      <c r="B1410" t="s">
        <v>3350</v>
      </c>
      <c r="C1410" t="s">
        <v>80</v>
      </c>
      <c r="D1410" t="s">
        <v>3351</v>
      </c>
    </row>
    <row r="1411" spans="1:4" x14ac:dyDescent="0.3">
      <c r="A1411" t="s">
        <v>3352</v>
      </c>
      <c r="B1411" t="s">
        <v>3353</v>
      </c>
      <c r="C1411" t="s">
        <v>48</v>
      </c>
      <c r="D1411" t="s">
        <v>3351</v>
      </c>
    </row>
    <row r="1412" spans="1:4" x14ac:dyDescent="0.3">
      <c r="A1412" t="s">
        <v>3354</v>
      </c>
      <c r="B1412" t="s">
        <v>3355</v>
      </c>
      <c r="C1412" t="s">
        <v>45</v>
      </c>
      <c r="D1412" t="s">
        <v>3356</v>
      </c>
    </row>
    <row r="1413" spans="1:4" x14ac:dyDescent="0.3">
      <c r="A1413" t="s">
        <v>3357</v>
      </c>
      <c r="B1413" t="s">
        <v>3358</v>
      </c>
      <c r="C1413" t="s">
        <v>45</v>
      </c>
      <c r="D1413" t="s">
        <v>3359</v>
      </c>
    </row>
    <row r="1414" spans="1:4" x14ac:dyDescent="0.3">
      <c r="A1414" t="s">
        <v>3360</v>
      </c>
      <c r="B1414" t="s">
        <v>3361</v>
      </c>
      <c r="C1414" t="s">
        <v>45</v>
      </c>
      <c r="D1414" t="s">
        <v>3362</v>
      </c>
    </row>
    <row r="1415" spans="1:4" x14ac:dyDescent="0.3">
      <c r="A1415" t="s">
        <v>3363</v>
      </c>
      <c r="B1415" t="s">
        <v>3364</v>
      </c>
      <c r="C1415" t="s">
        <v>45</v>
      </c>
      <c r="D1415" t="s">
        <v>3365</v>
      </c>
    </row>
    <row r="1416" spans="1:4" x14ac:dyDescent="0.3">
      <c r="A1416" t="s">
        <v>3366</v>
      </c>
      <c r="B1416" t="s">
        <v>3367</v>
      </c>
      <c r="C1416" t="s">
        <v>45</v>
      </c>
      <c r="D1416" t="s">
        <v>3368</v>
      </c>
    </row>
    <row r="1417" spans="1:4" x14ac:dyDescent="0.3">
      <c r="A1417" t="s">
        <v>3369</v>
      </c>
      <c r="B1417" t="s">
        <v>3370</v>
      </c>
      <c r="C1417" t="s">
        <v>48</v>
      </c>
      <c r="D1417" t="s">
        <v>3371</v>
      </c>
    </row>
    <row r="1418" spans="1:4" x14ac:dyDescent="0.3">
      <c r="A1418" t="s">
        <v>3372</v>
      </c>
      <c r="B1418" t="s">
        <v>3373</v>
      </c>
      <c r="C1418" t="s">
        <v>45</v>
      </c>
      <c r="D1418" t="s">
        <v>3374</v>
      </c>
    </row>
    <row r="1419" spans="1:4" x14ac:dyDescent="0.3">
      <c r="A1419" t="s">
        <v>3375</v>
      </c>
      <c r="B1419" t="s">
        <v>3376</v>
      </c>
      <c r="C1419" t="s">
        <v>45</v>
      </c>
      <c r="D1419" t="s">
        <v>3377</v>
      </c>
    </row>
    <row r="1420" spans="1:4" x14ac:dyDescent="0.3">
      <c r="A1420" t="s">
        <v>3378</v>
      </c>
      <c r="B1420" t="s">
        <v>3379</v>
      </c>
      <c r="C1420" t="s">
        <v>45</v>
      </c>
      <c r="D1420" t="s">
        <v>3380</v>
      </c>
    </row>
    <row r="1421" spans="1:4" x14ac:dyDescent="0.3">
      <c r="A1421" t="s">
        <v>3381</v>
      </c>
      <c r="B1421" t="s">
        <v>3382</v>
      </c>
      <c r="C1421" t="s">
        <v>51</v>
      </c>
      <c r="D1421" t="s">
        <v>3380</v>
      </c>
    </row>
    <row r="1422" spans="1:4" x14ac:dyDescent="0.3">
      <c r="A1422" t="s">
        <v>3383</v>
      </c>
      <c r="B1422" t="s">
        <v>3384</v>
      </c>
      <c r="C1422" t="s">
        <v>45</v>
      </c>
      <c r="D1422" t="s">
        <v>3385</v>
      </c>
    </row>
    <row r="1423" spans="1:4" x14ac:dyDescent="0.3">
      <c r="A1423" t="s">
        <v>3386</v>
      </c>
      <c r="B1423" t="s">
        <v>3387</v>
      </c>
      <c r="C1423" t="s">
        <v>45</v>
      </c>
      <c r="D1423" t="s">
        <v>3388</v>
      </c>
    </row>
    <row r="1424" spans="1:4" x14ac:dyDescent="0.3">
      <c r="A1424" t="s">
        <v>3389</v>
      </c>
      <c r="B1424" t="s">
        <v>3390</v>
      </c>
      <c r="C1424" t="s">
        <v>45</v>
      </c>
      <c r="D1424" t="s">
        <v>3391</v>
      </c>
    </row>
    <row r="1425" spans="1:4" x14ac:dyDescent="0.3">
      <c r="A1425" t="s">
        <v>3392</v>
      </c>
      <c r="B1425" t="s">
        <v>3393</v>
      </c>
      <c r="C1425" t="s">
        <v>45</v>
      </c>
      <c r="D1425" t="s">
        <v>3394</v>
      </c>
    </row>
    <row r="1426" spans="1:4" x14ac:dyDescent="0.3">
      <c r="A1426" t="s">
        <v>3395</v>
      </c>
      <c r="B1426" t="s">
        <v>3396</v>
      </c>
      <c r="C1426" t="s">
        <v>45</v>
      </c>
      <c r="D1426" t="s">
        <v>3397</v>
      </c>
    </row>
    <row r="1427" spans="1:4" x14ac:dyDescent="0.3">
      <c r="A1427" t="s">
        <v>3398</v>
      </c>
      <c r="B1427" t="s">
        <v>3399</v>
      </c>
      <c r="C1427">
        <v>0</v>
      </c>
      <c r="D1427" t="s">
        <v>3400</v>
      </c>
    </row>
    <row r="1428" spans="1:4" x14ac:dyDescent="0.3">
      <c r="A1428" t="s">
        <v>3401</v>
      </c>
      <c r="B1428" t="s">
        <v>3402</v>
      </c>
      <c r="C1428">
        <v>0</v>
      </c>
      <c r="D1428" t="s">
        <v>3400</v>
      </c>
    </row>
    <row r="1429" spans="1:4" x14ac:dyDescent="0.3">
      <c r="A1429" t="s">
        <v>3403</v>
      </c>
      <c r="B1429" t="s">
        <v>3404</v>
      </c>
      <c r="C1429" t="s">
        <v>56</v>
      </c>
      <c r="D1429" t="s">
        <v>3400</v>
      </c>
    </row>
    <row r="1430" spans="1:4" x14ac:dyDescent="0.3">
      <c r="A1430" t="s">
        <v>3405</v>
      </c>
      <c r="B1430" t="s">
        <v>3406</v>
      </c>
      <c r="C1430" t="s">
        <v>45</v>
      </c>
      <c r="D1430" t="s">
        <v>3407</v>
      </c>
    </row>
    <row r="1431" spans="1:4" x14ac:dyDescent="0.3">
      <c r="A1431" t="s">
        <v>3408</v>
      </c>
      <c r="B1431" t="s">
        <v>3409</v>
      </c>
      <c r="C1431" t="s">
        <v>45</v>
      </c>
      <c r="D1431" t="s">
        <v>3410</v>
      </c>
    </row>
    <row r="1432" spans="1:4" x14ac:dyDescent="0.3">
      <c r="A1432" t="s">
        <v>3411</v>
      </c>
      <c r="B1432" t="s">
        <v>3412</v>
      </c>
      <c r="C1432" t="s">
        <v>45</v>
      </c>
      <c r="D1432" t="s">
        <v>3413</v>
      </c>
    </row>
    <row r="1433" spans="1:4" x14ac:dyDescent="0.3">
      <c r="A1433" t="s">
        <v>3414</v>
      </c>
      <c r="B1433" t="s">
        <v>3415</v>
      </c>
      <c r="C1433" t="s">
        <v>51</v>
      </c>
      <c r="D1433" t="s">
        <v>3413</v>
      </c>
    </row>
    <row r="1434" spans="1:4" x14ac:dyDescent="0.3">
      <c r="A1434" t="s">
        <v>3416</v>
      </c>
      <c r="B1434" t="s">
        <v>3417</v>
      </c>
      <c r="C1434" t="s">
        <v>45</v>
      </c>
      <c r="D1434" t="s">
        <v>3418</v>
      </c>
    </row>
    <row r="1435" spans="1:4" x14ac:dyDescent="0.3">
      <c r="A1435" t="s">
        <v>3419</v>
      </c>
      <c r="B1435" t="s">
        <v>3420</v>
      </c>
      <c r="C1435" t="s">
        <v>51</v>
      </c>
      <c r="D1435" t="s">
        <v>3418</v>
      </c>
    </row>
    <row r="1436" spans="1:4" x14ac:dyDescent="0.3">
      <c r="A1436" t="s">
        <v>3421</v>
      </c>
      <c r="B1436" t="s">
        <v>3422</v>
      </c>
      <c r="C1436" t="s">
        <v>48</v>
      </c>
      <c r="D1436" t="s">
        <v>3418</v>
      </c>
    </row>
    <row r="1437" spans="1:4" x14ac:dyDescent="0.3">
      <c r="A1437" t="s">
        <v>3423</v>
      </c>
      <c r="B1437" t="s">
        <v>3424</v>
      </c>
      <c r="C1437" t="s">
        <v>59</v>
      </c>
      <c r="D1437" t="s">
        <v>3418</v>
      </c>
    </row>
    <row r="1438" spans="1:4" x14ac:dyDescent="0.3">
      <c r="A1438" t="s">
        <v>3425</v>
      </c>
      <c r="B1438" t="s">
        <v>3426</v>
      </c>
      <c r="C1438" t="s">
        <v>56</v>
      </c>
      <c r="D1438" t="s">
        <v>3418</v>
      </c>
    </row>
    <row r="1439" spans="1:4" x14ac:dyDescent="0.3">
      <c r="A1439" t="s">
        <v>3427</v>
      </c>
      <c r="B1439" t="s">
        <v>3428</v>
      </c>
      <c r="C1439" t="s">
        <v>45</v>
      </c>
      <c r="D1439" t="s">
        <v>3429</v>
      </c>
    </row>
    <row r="1440" spans="1:4" x14ac:dyDescent="0.3">
      <c r="A1440" t="s">
        <v>3430</v>
      </c>
      <c r="B1440" t="s">
        <v>3431</v>
      </c>
      <c r="C1440" t="s">
        <v>45</v>
      </c>
      <c r="D1440" t="s">
        <v>3431</v>
      </c>
    </row>
    <row r="1441" spans="1:4" x14ac:dyDescent="0.3">
      <c r="A1441" t="s">
        <v>3432</v>
      </c>
      <c r="B1441" t="s">
        <v>3433</v>
      </c>
      <c r="C1441" t="s">
        <v>51</v>
      </c>
      <c r="D1441" t="s">
        <v>3431</v>
      </c>
    </row>
    <row r="1442" spans="1:4" x14ac:dyDescent="0.3">
      <c r="A1442" t="s">
        <v>3434</v>
      </c>
      <c r="B1442" t="s">
        <v>3435</v>
      </c>
      <c r="C1442" t="s">
        <v>48</v>
      </c>
      <c r="D1442" t="s">
        <v>3431</v>
      </c>
    </row>
    <row r="1443" spans="1:4" x14ac:dyDescent="0.3">
      <c r="A1443" t="s">
        <v>3436</v>
      </c>
      <c r="B1443" t="s">
        <v>3437</v>
      </c>
      <c r="C1443" t="s">
        <v>45</v>
      </c>
      <c r="D1443" t="s">
        <v>3438</v>
      </c>
    </row>
    <row r="1444" spans="1:4" x14ac:dyDescent="0.3">
      <c r="A1444" t="s">
        <v>3439</v>
      </c>
      <c r="B1444" t="s">
        <v>3440</v>
      </c>
      <c r="C1444" t="s">
        <v>45</v>
      </c>
      <c r="D1444" t="s">
        <v>3441</v>
      </c>
    </row>
    <row r="1445" spans="1:4" x14ac:dyDescent="0.3">
      <c r="A1445" t="s">
        <v>3442</v>
      </c>
      <c r="B1445" t="s">
        <v>3443</v>
      </c>
      <c r="C1445" t="s">
        <v>45</v>
      </c>
      <c r="D1445" t="s">
        <v>3444</v>
      </c>
    </row>
    <row r="1446" spans="1:4" x14ac:dyDescent="0.3">
      <c r="A1446" t="s">
        <v>3445</v>
      </c>
      <c r="B1446" t="s">
        <v>3446</v>
      </c>
      <c r="C1446" t="s">
        <v>45</v>
      </c>
      <c r="D1446" t="s">
        <v>3447</v>
      </c>
    </row>
    <row r="1447" spans="1:4" x14ac:dyDescent="0.3">
      <c r="A1447" t="s">
        <v>3448</v>
      </c>
      <c r="B1447" t="s">
        <v>3449</v>
      </c>
      <c r="C1447" t="s">
        <v>48</v>
      </c>
      <c r="D1447" t="s">
        <v>3447</v>
      </c>
    </row>
    <row r="1448" spans="1:4" x14ac:dyDescent="0.3">
      <c r="A1448" t="s">
        <v>3450</v>
      </c>
      <c r="B1448" t="s">
        <v>3451</v>
      </c>
      <c r="C1448">
        <v>0</v>
      </c>
      <c r="D1448" t="s">
        <v>3452</v>
      </c>
    </row>
    <row r="1449" spans="1:4" x14ac:dyDescent="0.3">
      <c r="A1449" t="s">
        <v>3453</v>
      </c>
      <c r="B1449" t="s">
        <v>3454</v>
      </c>
      <c r="C1449" t="s">
        <v>48</v>
      </c>
      <c r="D1449" t="s">
        <v>3455</v>
      </c>
    </row>
    <row r="1450" spans="1:4" x14ac:dyDescent="0.3">
      <c r="A1450" t="s">
        <v>3456</v>
      </c>
      <c r="B1450" t="s">
        <v>3457</v>
      </c>
      <c r="C1450" t="s">
        <v>56</v>
      </c>
      <c r="D1450" t="s">
        <v>3458</v>
      </c>
    </row>
    <row r="1451" spans="1:4" x14ac:dyDescent="0.3">
      <c r="A1451" t="s">
        <v>3459</v>
      </c>
      <c r="B1451" t="s">
        <v>3460</v>
      </c>
      <c r="C1451" t="s">
        <v>80</v>
      </c>
      <c r="D1451" t="s">
        <v>3461</v>
      </c>
    </row>
    <row r="1452" spans="1:4" x14ac:dyDescent="0.3">
      <c r="A1452" t="s">
        <v>3462</v>
      </c>
      <c r="B1452" t="s">
        <v>3463</v>
      </c>
      <c r="C1452" t="s">
        <v>45</v>
      </c>
      <c r="D1452" t="s">
        <v>3464</v>
      </c>
    </row>
    <row r="1453" spans="1:4" x14ac:dyDescent="0.3">
      <c r="A1453" t="s">
        <v>3465</v>
      </c>
      <c r="B1453" t="s">
        <v>3466</v>
      </c>
      <c r="C1453" t="s">
        <v>45</v>
      </c>
      <c r="D1453" t="s">
        <v>3467</v>
      </c>
    </row>
    <row r="1454" spans="1:4" x14ac:dyDescent="0.3">
      <c r="A1454" t="s">
        <v>3468</v>
      </c>
      <c r="B1454" t="s">
        <v>3469</v>
      </c>
      <c r="C1454" t="s">
        <v>48</v>
      </c>
      <c r="D1454" t="s">
        <v>3467</v>
      </c>
    </row>
    <row r="1455" spans="1:4" x14ac:dyDescent="0.3">
      <c r="A1455" t="s">
        <v>3470</v>
      </c>
      <c r="B1455" t="s">
        <v>3471</v>
      </c>
      <c r="C1455" t="s">
        <v>59</v>
      </c>
      <c r="D1455" t="s">
        <v>3467</v>
      </c>
    </row>
    <row r="1456" spans="1:4" x14ac:dyDescent="0.3">
      <c r="A1456" t="s">
        <v>3472</v>
      </c>
      <c r="B1456" t="s">
        <v>3473</v>
      </c>
      <c r="C1456" t="s">
        <v>56</v>
      </c>
      <c r="D1456" t="s">
        <v>3474</v>
      </c>
    </row>
    <row r="1457" spans="1:4" x14ac:dyDescent="0.3">
      <c r="A1457" t="s">
        <v>3475</v>
      </c>
      <c r="B1457" t="s">
        <v>3476</v>
      </c>
      <c r="C1457" t="s">
        <v>80</v>
      </c>
      <c r="D1457" t="s">
        <v>3477</v>
      </c>
    </row>
    <row r="1458" spans="1:4" x14ac:dyDescent="0.3">
      <c r="A1458" t="s">
        <v>3478</v>
      </c>
      <c r="B1458" t="s">
        <v>3479</v>
      </c>
      <c r="C1458" t="s">
        <v>56</v>
      </c>
      <c r="D1458" t="s">
        <v>3480</v>
      </c>
    </row>
    <row r="1459" spans="1:4" x14ac:dyDescent="0.3">
      <c r="A1459" t="s">
        <v>3481</v>
      </c>
      <c r="B1459" t="s">
        <v>3482</v>
      </c>
      <c r="C1459" t="s">
        <v>48</v>
      </c>
      <c r="D1459" t="s">
        <v>3483</v>
      </c>
    </row>
    <row r="1460" spans="1:4" x14ac:dyDescent="0.3">
      <c r="A1460" t="s">
        <v>3484</v>
      </c>
      <c r="B1460" t="s">
        <v>3485</v>
      </c>
      <c r="C1460">
        <v>0</v>
      </c>
      <c r="D1460" t="s">
        <v>3486</v>
      </c>
    </row>
    <row r="1461" spans="1:4" x14ac:dyDescent="0.3">
      <c r="A1461" t="s">
        <v>3487</v>
      </c>
      <c r="B1461" t="s">
        <v>3488</v>
      </c>
      <c r="C1461">
        <v>0</v>
      </c>
      <c r="D1461" t="s">
        <v>3486</v>
      </c>
    </row>
    <row r="1462" spans="1:4" x14ac:dyDescent="0.3">
      <c r="A1462" t="s">
        <v>3489</v>
      </c>
      <c r="B1462" t="s">
        <v>3490</v>
      </c>
      <c r="C1462" t="s">
        <v>45</v>
      </c>
      <c r="D1462" t="s">
        <v>3486</v>
      </c>
    </row>
    <row r="1463" spans="1:4" x14ac:dyDescent="0.3">
      <c r="A1463" t="s">
        <v>3491</v>
      </c>
      <c r="B1463" t="s">
        <v>3492</v>
      </c>
      <c r="C1463">
        <v>0</v>
      </c>
      <c r="D1463" t="s">
        <v>3486</v>
      </c>
    </row>
    <row r="1464" spans="1:4" x14ac:dyDescent="0.3">
      <c r="A1464" t="s">
        <v>3493</v>
      </c>
      <c r="B1464" t="s">
        <v>3494</v>
      </c>
      <c r="C1464" t="s">
        <v>45</v>
      </c>
      <c r="D1464" t="s">
        <v>3495</v>
      </c>
    </row>
    <row r="1465" spans="1:4" x14ac:dyDescent="0.3">
      <c r="A1465" t="s">
        <v>3496</v>
      </c>
      <c r="B1465" t="s">
        <v>3497</v>
      </c>
      <c r="C1465" t="s">
        <v>51</v>
      </c>
      <c r="D1465" t="s">
        <v>3495</v>
      </c>
    </row>
    <row r="1466" spans="1:4" x14ac:dyDescent="0.3">
      <c r="A1466" t="s">
        <v>3498</v>
      </c>
      <c r="B1466" t="s">
        <v>3499</v>
      </c>
      <c r="C1466" t="s">
        <v>66</v>
      </c>
      <c r="D1466" t="s">
        <v>3495</v>
      </c>
    </row>
    <row r="1467" spans="1:4" x14ac:dyDescent="0.3">
      <c r="A1467" t="s">
        <v>3500</v>
      </c>
      <c r="B1467" t="s">
        <v>3501</v>
      </c>
      <c r="C1467" t="s">
        <v>56</v>
      </c>
      <c r="D1467" t="s">
        <v>3495</v>
      </c>
    </row>
    <row r="1468" spans="1:4" x14ac:dyDescent="0.3">
      <c r="A1468" t="s">
        <v>3502</v>
      </c>
      <c r="B1468" t="s">
        <v>3503</v>
      </c>
      <c r="C1468" t="s">
        <v>45</v>
      </c>
      <c r="D1468" t="s">
        <v>3504</v>
      </c>
    </row>
    <row r="1469" spans="1:4" x14ac:dyDescent="0.3">
      <c r="A1469" t="s">
        <v>3505</v>
      </c>
      <c r="B1469" t="s">
        <v>3506</v>
      </c>
      <c r="C1469" t="s">
        <v>51</v>
      </c>
      <c r="D1469" t="s">
        <v>3504</v>
      </c>
    </row>
    <row r="1470" spans="1:4" x14ac:dyDescent="0.3">
      <c r="A1470" t="s">
        <v>3507</v>
      </c>
      <c r="B1470" t="s">
        <v>3508</v>
      </c>
      <c r="C1470" t="s">
        <v>80</v>
      </c>
      <c r="D1470" t="s">
        <v>3504</v>
      </c>
    </row>
    <row r="1471" spans="1:4" x14ac:dyDescent="0.3">
      <c r="A1471" t="s">
        <v>3509</v>
      </c>
      <c r="B1471" t="s">
        <v>3510</v>
      </c>
      <c r="C1471" t="s">
        <v>45</v>
      </c>
      <c r="D1471" t="s">
        <v>3511</v>
      </c>
    </row>
    <row r="1472" spans="1:4" x14ac:dyDescent="0.3">
      <c r="A1472" t="s">
        <v>3512</v>
      </c>
      <c r="B1472" t="s">
        <v>3492</v>
      </c>
      <c r="C1472" t="s">
        <v>45</v>
      </c>
      <c r="D1472" t="s">
        <v>3486</v>
      </c>
    </row>
    <row r="1473" spans="1:4" x14ac:dyDescent="0.3">
      <c r="A1473" t="s">
        <v>3513</v>
      </c>
      <c r="B1473" t="s">
        <v>3514</v>
      </c>
      <c r="C1473" t="s">
        <v>51</v>
      </c>
      <c r="D1473" t="s">
        <v>3486</v>
      </c>
    </row>
    <row r="1474" spans="1:4" x14ac:dyDescent="0.3">
      <c r="A1474" t="s">
        <v>3515</v>
      </c>
      <c r="B1474" t="s">
        <v>3516</v>
      </c>
      <c r="C1474" t="s">
        <v>66</v>
      </c>
      <c r="D1474" t="s">
        <v>3486</v>
      </c>
    </row>
    <row r="1475" spans="1:4" x14ac:dyDescent="0.3">
      <c r="A1475" t="s">
        <v>3517</v>
      </c>
      <c r="B1475" t="s">
        <v>3518</v>
      </c>
      <c r="C1475" t="s">
        <v>56</v>
      </c>
      <c r="D1475" t="s">
        <v>3486</v>
      </c>
    </row>
    <row r="1476" spans="1:4" x14ac:dyDescent="0.3">
      <c r="A1476" t="s">
        <v>3519</v>
      </c>
      <c r="B1476" t="s">
        <v>3520</v>
      </c>
      <c r="C1476" t="s">
        <v>45</v>
      </c>
      <c r="D1476" t="s">
        <v>3521</v>
      </c>
    </row>
    <row r="1477" spans="1:4" x14ac:dyDescent="0.3">
      <c r="A1477" t="s">
        <v>3522</v>
      </c>
      <c r="B1477" t="s">
        <v>3523</v>
      </c>
      <c r="D1477" t="s">
        <v>3524</v>
      </c>
    </row>
    <row r="1478" spans="1:4" x14ac:dyDescent="0.3">
      <c r="A1478" t="s">
        <v>3525</v>
      </c>
      <c r="B1478" t="s">
        <v>3526</v>
      </c>
      <c r="C1478" t="s">
        <v>51</v>
      </c>
      <c r="D1478" t="s">
        <v>3524</v>
      </c>
    </row>
    <row r="1479" spans="1:4" x14ac:dyDescent="0.3">
      <c r="A1479" t="s">
        <v>3527</v>
      </c>
      <c r="B1479" t="s">
        <v>3528</v>
      </c>
      <c r="C1479" t="s">
        <v>45</v>
      </c>
      <c r="D1479" t="s">
        <v>3529</v>
      </c>
    </row>
    <row r="1480" spans="1:4" x14ac:dyDescent="0.3">
      <c r="A1480" t="s">
        <v>3530</v>
      </c>
      <c r="B1480" t="s">
        <v>3531</v>
      </c>
      <c r="C1480" t="s">
        <v>45</v>
      </c>
      <c r="D1480" t="s">
        <v>3532</v>
      </c>
    </row>
    <row r="1481" spans="1:4" x14ac:dyDescent="0.3">
      <c r="A1481" t="s">
        <v>3533</v>
      </c>
      <c r="B1481" t="s">
        <v>3534</v>
      </c>
      <c r="C1481" t="s">
        <v>45</v>
      </c>
      <c r="D1481" t="s">
        <v>3535</v>
      </c>
    </row>
    <row r="1482" spans="1:4" x14ac:dyDescent="0.3">
      <c r="A1482" t="s">
        <v>3536</v>
      </c>
      <c r="B1482" t="s">
        <v>3537</v>
      </c>
      <c r="C1482" t="s">
        <v>51</v>
      </c>
      <c r="D1482" t="s">
        <v>3535</v>
      </c>
    </row>
    <row r="1483" spans="1:4" x14ac:dyDescent="0.3">
      <c r="A1483" t="s">
        <v>3538</v>
      </c>
      <c r="B1483" t="s">
        <v>3539</v>
      </c>
      <c r="C1483" t="s">
        <v>45</v>
      </c>
      <c r="D1483" t="s">
        <v>3540</v>
      </c>
    </row>
    <row r="1484" spans="1:4" x14ac:dyDescent="0.3">
      <c r="A1484" t="s">
        <v>3541</v>
      </c>
      <c r="B1484" t="s">
        <v>3542</v>
      </c>
      <c r="C1484" t="s">
        <v>45</v>
      </c>
      <c r="D1484" t="s">
        <v>3345</v>
      </c>
    </row>
    <row r="1485" spans="1:4" x14ac:dyDescent="0.3">
      <c r="A1485" t="s">
        <v>3543</v>
      </c>
      <c r="B1485" t="s">
        <v>3544</v>
      </c>
      <c r="C1485" t="s">
        <v>45</v>
      </c>
      <c r="D1485" t="s">
        <v>3545</v>
      </c>
    </row>
    <row r="1486" spans="1:4" x14ac:dyDescent="0.3">
      <c r="A1486" t="s">
        <v>3546</v>
      </c>
      <c r="B1486" t="s">
        <v>3547</v>
      </c>
      <c r="C1486" t="s">
        <v>51</v>
      </c>
      <c r="D1486" t="s">
        <v>3548</v>
      </c>
    </row>
    <row r="1487" spans="1:4" x14ac:dyDescent="0.3">
      <c r="A1487" t="s">
        <v>3549</v>
      </c>
      <c r="B1487" t="s">
        <v>3550</v>
      </c>
      <c r="C1487" t="s">
        <v>56</v>
      </c>
      <c r="D1487" t="s">
        <v>3548</v>
      </c>
    </row>
    <row r="1488" spans="1:4" x14ac:dyDescent="0.3">
      <c r="A1488" t="s">
        <v>3551</v>
      </c>
      <c r="B1488" t="s">
        <v>3552</v>
      </c>
      <c r="C1488" t="s">
        <v>45</v>
      </c>
      <c r="D1488" t="s">
        <v>3553</v>
      </c>
    </row>
    <row r="1489" spans="1:4" x14ac:dyDescent="0.3">
      <c r="A1489" t="s">
        <v>3554</v>
      </c>
      <c r="B1489" t="s">
        <v>3555</v>
      </c>
      <c r="C1489" t="s">
        <v>51</v>
      </c>
      <c r="D1489" t="s">
        <v>3553</v>
      </c>
    </row>
    <row r="1490" spans="1:4" x14ac:dyDescent="0.3">
      <c r="A1490" t="s">
        <v>3556</v>
      </c>
      <c r="B1490" t="s">
        <v>3557</v>
      </c>
      <c r="C1490" t="s">
        <v>92</v>
      </c>
      <c r="D1490" t="s">
        <v>3553</v>
      </c>
    </row>
    <row r="1491" spans="1:4" x14ac:dyDescent="0.3">
      <c r="A1491" t="s">
        <v>3558</v>
      </c>
      <c r="B1491" t="s">
        <v>3559</v>
      </c>
      <c r="C1491" t="s">
        <v>1018</v>
      </c>
      <c r="D1491" t="s">
        <v>3553</v>
      </c>
    </row>
    <row r="1492" spans="1:4" x14ac:dyDescent="0.3">
      <c r="A1492" t="s">
        <v>3560</v>
      </c>
      <c r="B1492" t="s">
        <v>3561</v>
      </c>
      <c r="C1492" t="s">
        <v>45</v>
      </c>
      <c r="D1492" t="s">
        <v>3562</v>
      </c>
    </row>
    <row r="1493" spans="1:4" x14ac:dyDescent="0.3">
      <c r="A1493" t="s">
        <v>3563</v>
      </c>
      <c r="B1493" t="s">
        <v>3564</v>
      </c>
      <c r="C1493" t="s">
        <v>80</v>
      </c>
      <c r="D1493" t="s">
        <v>3564</v>
      </c>
    </row>
    <row r="1494" spans="1:4" x14ac:dyDescent="0.3">
      <c r="A1494" t="s">
        <v>3565</v>
      </c>
      <c r="B1494" t="s">
        <v>3566</v>
      </c>
      <c r="C1494" t="s">
        <v>51</v>
      </c>
      <c r="D1494" t="s">
        <v>3564</v>
      </c>
    </row>
    <row r="1495" spans="1:4" x14ac:dyDescent="0.3">
      <c r="A1495" t="s">
        <v>3567</v>
      </c>
      <c r="B1495" t="s">
        <v>3568</v>
      </c>
      <c r="C1495" t="s">
        <v>56</v>
      </c>
      <c r="D1495" t="s">
        <v>3564</v>
      </c>
    </row>
    <row r="1496" spans="1:4" x14ac:dyDescent="0.3">
      <c r="A1496" t="s">
        <v>3569</v>
      </c>
      <c r="B1496" t="s">
        <v>3566</v>
      </c>
      <c r="C1496" t="s">
        <v>105</v>
      </c>
      <c r="D1496" t="s">
        <v>3564</v>
      </c>
    </row>
    <row r="1497" spans="1:4" x14ac:dyDescent="0.3">
      <c r="A1497" t="s">
        <v>3570</v>
      </c>
      <c r="B1497" t="s">
        <v>3571</v>
      </c>
      <c r="C1497" t="s">
        <v>48</v>
      </c>
      <c r="D1497" t="s">
        <v>3227</v>
      </c>
    </row>
    <row r="1498" spans="1:4" x14ac:dyDescent="0.3">
      <c r="A1498" t="s">
        <v>3572</v>
      </c>
      <c r="B1498" t="s">
        <v>3573</v>
      </c>
      <c r="C1498" t="s">
        <v>48</v>
      </c>
      <c r="D1498" t="s">
        <v>3104</v>
      </c>
    </row>
    <row r="1499" spans="1:4" x14ac:dyDescent="0.3">
      <c r="A1499" t="s">
        <v>3574</v>
      </c>
      <c r="B1499" t="s">
        <v>3575</v>
      </c>
      <c r="C1499" t="s">
        <v>51</v>
      </c>
      <c r="D1499" t="s">
        <v>3300</v>
      </c>
    </row>
    <row r="1500" spans="1:4" x14ac:dyDescent="0.3">
      <c r="A1500" t="s">
        <v>3576</v>
      </c>
      <c r="B1500" t="s">
        <v>3577</v>
      </c>
      <c r="C1500" t="s">
        <v>45</v>
      </c>
      <c r="D1500" t="s">
        <v>3104</v>
      </c>
    </row>
    <row r="1501" spans="1:4" x14ac:dyDescent="0.3">
      <c r="A1501" t="s">
        <v>3578</v>
      </c>
      <c r="B1501" t="s">
        <v>3579</v>
      </c>
      <c r="C1501" t="s">
        <v>66</v>
      </c>
      <c r="D1501" t="s">
        <v>3007</v>
      </c>
    </row>
    <row r="1502" spans="1:4" x14ac:dyDescent="0.3">
      <c r="A1502" t="s">
        <v>3580</v>
      </c>
      <c r="B1502" t="s">
        <v>3581</v>
      </c>
      <c r="C1502" t="s">
        <v>45</v>
      </c>
      <c r="D1502" t="s">
        <v>3300</v>
      </c>
    </row>
    <row r="1503" spans="1:4" x14ac:dyDescent="0.3">
      <c r="A1503" t="s">
        <v>3582</v>
      </c>
      <c r="B1503" t="s">
        <v>3583</v>
      </c>
      <c r="C1503" t="s">
        <v>66</v>
      </c>
      <c r="D1503" t="s">
        <v>3104</v>
      </c>
    </row>
    <row r="1504" spans="1:4" x14ac:dyDescent="0.3">
      <c r="A1504" t="s">
        <v>3584</v>
      </c>
      <c r="B1504" t="s">
        <v>3585</v>
      </c>
      <c r="C1504" t="s">
        <v>66</v>
      </c>
      <c r="D1504" t="s">
        <v>3227</v>
      </c>
    </row>
    <row r="1505" spans="1:4" x14ac:dyDescent="0.3">
      <c r="A1505" t="s">
        <v>3586</v>
      </c>
      <c r="B1505" t="s">
        <v>3587</v>
      </c>
      <c r="C1505" t="s">
        <v>105</v>
      </c>
      <c r="D1505" t="s">
        <v>3104</v>
      </c>
    </row>
    <row r="1506" spans="1:4" x14ac:dyDescent="0.3">
      <c r="A1506" t="s">
        <v>3588</v>
      </c>
      <c r="B1506" t="s">
        <v>3589</v>
      </c>
      <c r="C1506" t="s">
        <v>51</v>
      </c>
      <c r="D1506" t="s">
        <v>3590</v>
      </c>
    </row>
    <row r="1507" spans="1:4" x14ac:dyDescent="0.3">
      <c r="A1507" t="s">
        <v>3591</v>
      </c>
      <c r="B1507" t="s">
        <v>3592</v>
      </c>
      <c r="C1507" t="s">
        <v>66</v>
      </c>
      <c r="D1507" t="s">
        <v>3590</v>
      </c>
    </row>
    <row r="1508" spans="1:4" x14ac:dyDescent="0.3">
      <c r="A1508" t="s">
        <v>3593</v>
      </c>
      <c r="B1508" t="s">
        <v>3594</v>
      </c>
      <c r="C1508" t="s">
        <v>66</v>
      </c>
      <c r="D1508" t="s">
        <v>3300</v>
      </c>
    </row>
    <row r="1509" spans="1:4" x14ac:dyDescent="0.3">
      <c r="A1509" t="s">
        <v>3595</v>
      </c>
      <c r="B1509" t="s">
        <v>3596</v>
      </c>
      <c r="C1509" t="s">
        <v>80</v>
      </c>
      <c r="D1509" t="s">
        <v>3597</v>
      </c>
    </row>
    <row r="1510" spans="1:4" x14ac:dyDescent="0.3">
      <c r="A1510" t="s">
        <v>3598</v>
      </c>
      <c r="B1510" t="s">
        <v>3599</v>
      </c>
      <c r="C1510" t="s">
        <v>45</v>
      </c>
      <c r="D1510" t="s">
        <v>3600</v>
      </c>
    </row>
    <row r="1511" spans="1:4" x14ac:dyDescent="0.3">
      <c r="A1511" t="s">
        <v>3601</v>
      </c>
      <c r="B1511" t="s">
        <v>3602</v>
      </c>
      <c r="C1511" t="s">
        <v>51</v>
      </c>
      <c r="D1511" t="s">
        <v>3600</v>
      </c>
    </row>
    <row r="1512" spans="1:4" x14ac:dyDescent="0.3">
      <c r="A1512" t="s">
        <v>3603</v>
      </c>
      <c r="B1512" t="s">
        <v>3604</v>
      </c>
      <c r="C1512" t="s">
        <v>66</v>
      </c>
      <c r="D1512" t="s">
        <v>3600</v>
      </c>
    </row>
    <row r="1513" spans="1:4" x14ac:dyDescent="0.3">
      <c r="A1513" t="s">
        <v>3605</v>
      </c>
      <c r="B1513" t="s">
        <v>3606</v>
      </c>
      <c r="C1513" t="s">
        <v>48</v>
      </c>
      <c r="D1513" t="s">
        <v>3600</v>
      </c>
    </row>
    <row r="1514" spans="1:4" x14ac:dyDescent="0.3">
      <c r="A1514" t="s">
        <v>3605</v>
      </c>
      <c r="B1514" t="s">
        <v>3607</v>
      </c>
      <c r="C1514" t="s">
        <v>48</v>
      </c>
      <c r="D1514" t="s">
        <v>3597</v>
      </c>
    </row>
    <row r="1515" spans="1:4" x14ac:dyDescent="0.3">
      <c r="A1515" t="s">
        <v>3608</v>
      </c>
      <c r="B1515" t="s">
        <v>3609</v>
      </c>
      <c r="C1515" t="s">
        <v>59</v>
      </c>
      <c r="D1515" t="s">
        <v>3600</v>
      </c>
    </row>
    <row r="1516" spans="1:4" x14ac:dyDescent="0.3">
      <c r="A1516" t="s">
        <v>3610</v>
      </c>
      <c r="B1516" t="s">
        <v>3611</v>
      </c>
      <c r="C1516" t="s">
        <v>56</v>
      </c>
      <c r="D1516" t="s">
        <v>3600</v>
      </c>
    </row>
    <row r="1517" spans="1:4" x14ac:dyDescent="0.3">
      <c r="A1517" t="s">
        <v>3610</v>
      </c>
      <c r="B1517" t="s">
        <v>3612</v>
      </c>
      <c r="C1517" t="s">
        <v>56</v>
      </c>
      <c r="D1517" t="s">
        <v>3597</v>
      </c>
    </row>
    <row r="1518" spans="1:4" x14ac:dyDescent="0.3">
      <c r="A1518" t="s">
        <v>3613</v>
      </c>
      <c r="B1518" t="s">
        <v>3614</v>
      </c>
      <c r="C1518" t="s">
        <v>105</v>
      </c>
      <c r="D1518" t="s">
        <v>3600</v>
      </c>
    </row>
    <row r="1519" spans="1:4" x14ac:dyDescent="0.3">
      <c r="A1519" t="s">
        <v>3615</v>
      </c>
      <c r="B1519" t="s">
        <v>3616</v>
      </c>
      <c r="C1519" t="s">
        <v>51</v>
      </c>
      <c r="D1519" t="s">
        <v>3227</v>
      </c>
    </row>
    <row r="1520" spans="1:4" x14ac:dyDescent="0.3">
      <c r="A1520" t="s">
        <v>3617</v>
      </c>
      <c r="B1520" t="s">
        <v>3618</v>
      </c>
      <c r="C1520" t="s">
        <v>48</v>
      </c>
      <c r="D1520" t="s">
        <v>3300</v>
      </c>
    </row>
    <row r="1521" spans="1:4" x14ac:dyDescent="0.3">
      <c r="A1521" t="s">
        <v>3619</v>
      </c>
      <c r="B1521" t="s">
        <v>3620</v>
      </c>
      <c r="C1521" t="s">
        <v>45</v>
      </c>
      <c r="D1521" t="s">
        <v>3590</v>
      </c>
    </row>
    <row r="1522" spans="1:4" x14ac:dyDescent="0.3">
      <c r="A1522" t="s">
        <v>3621</v>
      </c>
      <c r="B1522" t="s">
        <v>3622</v>
      </c>
      <c r="C1522" t="s">
        <v>69</v>
      </c>
      <c r="D1522" t="s">
        <v>3194</v>
      </c>
    </row>
    <row r="1523" spans="1:4" x14ac:dyDescent="0.3">
      <c r="A1523" t="s">
        <v>3623</v>
      </c>
      <c r="B1523" t="s">
        <v>3624</v>
      </c>
      <c r="C1523" t="s">
        <v>69</v>
      </c>
      <c r="D1523" t="s">
        <v>3625</v>
      </c>
    </row>
    <row r="1524" spans="1:4" x14ac:dyDescent="0.3">
      <c r="A1524" t="s">
        <v>3626</v>
      </c>
      <c r="B1524" t="s">
        <v>3627</v>
      </c>
      <c r="C1524" t="s">
        <v>45</v>
      </c>
      <c r="D1524" t="s">
        <v>3252</v>
      </c>
    </row>
    <row r="1525" spans="1:4" x14ac:dyDescent="0.3">
      <c r="A1525" t="s">
        <v>3628</v>
      </c>
      <c r="B1525" t="s">
        <v>3629</v>
      </c>
      <c r="C1525" t="s">
        <v>48</v>
      </c>
      <c r="D1525" t="s">
        <v>3252</v>
      </c>
    </row>
    <row r="1526" spans="1:4" x14ac:dyDescent="0.3">
      <c r="A1526" t="s">
        <v>3630</v>
      </c>
      <c r="B1526" t="s">
        <v>3631</v>
      </c>
      <c r="C1526" t="s">
        <v>45</v>
      </c>
      <c r="D1526" t="s">
        <v>3632</v>
      </c>
    </row>
    <row r="1527" spans="1:4" x14ac:dyDescent="0.3">
      <c r="A1527" t="s">
        <v>3633</v>
      </c>
      <c r="B1527" t="s">
        <v>3634</v>
      </c>
      <c r="C1527" t="s">
        <v>51</v>
      </c>
      <c r="D1527" t="s">
        <v>3632</v>
      </c>
    </row>
    <row r="1528" spans="1:4" x14ac:dyDescent="0.3">
      <c r="A1528" t="s">
        <v>3635</v>
      </c>
      <c r="B1528" t="s">
        <v>3636</v>
      </c>
      <c r="C1528" t="s">
        <v>66</v>
      </c>
      <c r="D1528" t="s">
        <v>3632</v>
      </c>
    </row>
    <row r="1529" spans="1:4" x14ac:dyDescent="0.3">
      <c r="A1529" t="s">
        <v>3637</v>
      </c>
      <c r="B1529" t="s">
        <v>3638</v>
      </c>
      <c r="C1529" t="s">
        <v>48</v>
      </c>
      <c r="D1529" t="s">
        <v>3632</v>
      </c>
    </row>
    <row r="1530" spans="1:4" x14ac:dyDescent="0.3">
      <c r="A1530" t="s">
        <v>3639</v>
      </c>
      <c r="B1530" t="s">
        <v>3640</v>
      </c>
      <c r="C1530" t="s">
        <v>59</v>
      </c>
      <c r="D1530" t="s">
        <v>3632</v>
      </c>
    </row>
    <row r="1531" spans="1:4" x14ac:dyDescent="0.3">
      <c r="A1531" t="s">
        <v>3641</v>
      </c>
      <c r="B1531" t="s">
        <v>3642</v>
      </c>
      <c r="C1531" t="s">
        <v>56</v>
      </c>
      <c r="D1531" t="s">
        <v>3632</v>
      </c>
    </row>
    <row r="1532" spans="1:4" x14ac:dyDescent="0.3">
      <c r="A1532" t="s">
        <v>3643</v>
      </c>
      <c r="B1532" t="s">
        <v>3644</v>
      </c>
      <c r="C1532" t="s">
        <v>92</v>
      </c>
      <c r="D1532" t="s">
        <v>3632</v>
      </c>
    </row>
    <row r="1533" spans="1:4" x14ac:dyDescent="0.3">
      <c r="A1533" t="s">
        <v>3645</v>
      </c>
      <c r="B1533" t="s">
        <v>3646</v>
      </c>
      <c r="C1533" t="s">
        <v>59</v>
      </c>
      <c r="D1533" t="s">
        <v>3252</v>
      </c>
    </row>
    <row r="1534" spans="1:4" x14ac:dyDescent="0.3">
      <c r="A1534" t="s">
        <v>3647</v>
      </c>
      <c r="B1534" t="s">
        <v>3648</v>
      </c>
      <c r="C1534" t="s">
        <v>69</v>
      </c>
      <c r="D1534" t="s">
        <v>3649</v>
      </c>
    </row>
    <row r="1535" spans="1:4" x14ac:dyDescent="0.3">
      <c r="A1535" t="s">
        <v>3650</v>
      </c>
      <c r="B1535" t="s">
        <v>3651</v>
      </c>
      <c r="C1535" t="s">
        <v>105</v>
      </c>
      <c r="D1535" t="s">
        <v>3649</v>
      </c>
    </row>
    <row r="1536" spans="1:4" x14ac:dyDescent="0.3">
      <c r="A1536" t="s">
        <v>3652</v>
      </c>
      <c r="B1536" t="s">
        <v>3653</v>
      </c>
      <c r="C1536" t="s">
        <v>45</v>
      </c>
      <c r="D1536" t="s">
        <v>3654</v>
      </c>
    </row>
    <row r="1537" spans="1:4" x14ac:dyDescent="0.3">
      <c r="A1537" t="s">
        <v>3655</v>
      </c>
      <c r="B1537" t="s">
        <v>3656</v>
      </c>
      <c r="C1537" t="s">
        <v>51</v>
      </c>
      <c r="D1537" t="s">
        <v>3654</v>
      </c>
    </row>
    <row r="1538" spans="1:4" x14ac:dyDescent="0.3">
      <c r="A1538" t="s">
        <v>3657</v>
      </c>
      <c r="B1538" t="s">
        <v>3658</v>
      </c>
      <c r="C1538" t="s">
        <v>48</v>
      </c>
      <c r="D1538" t="s">
        <v>3654</v>
      </c>
    </row>
    <row r="1539" spans="1:4" x14ac:dyDescent="0.3">
      <c r="A1539" t="s">
        <v>3659</v>
      </c>
      <c r="B1539" t="s">
        <v>3660</v>
      </c>
      <c r="C1539" t="s">
        <v>59</v>
      </c>
      <c r="D1539" t="s">
        <v>3654</v>
      </c>
    </row>
    <row r="1540" spans="1:4" x14ac:dyDescent="0.3">
      <c r="A1540" t="s">
        <v>3661</v>
      </c>
      <c r="B1540" t="s">
        <v>3662</v>
      </c>
      <c r="C1540" t="s">
        <v>56</v>
      </c>
      <c r="D1540" t="s">
        <v>3654</v>
      </c>
    </row>
    <row r="1541" spans="1:4" x14ac:dyDescent="0.3">
      <c r="A1541" t="s">
        <v>3663</v>
      </c>
      <c r="B1541" t="s">
        <v>3664</v>
      </c>
      <c r="C1541" t="s">
        <v>283</v>
      </c>
      <c r="D1541" t="s">
        <v>3654</v>
      </c>
    </row>
    <row r="1542" spans="1:4" x14ac:dyDescent="0.3">
      <c r="A1542" t="s">
        <v>3665</v>
      </c>
      <c r="B1542" t="s">
        <v>3666</v>
      </c>
      <c r="C1542" t="s">
        <v>626</v>
      </c>
      <c r="D1542" t="s">
        <v>3654</v>
      </c>
    </row>
    <row r="1543" spans="1:4" x14ac:dyDescent="0.3">
      <c r="A1543" t="s">
        <v>3667</v>
      </c>
      <c r="B1543" t="s">
        <v>3668</v>
      </c>
      <c r="C1543" t="s">
        <v>946</v>
      </c>
      <c r="D1543" t="s">
        <v>3654</v>
      </c>
    </row>
    <row r="1544" spans="1:4" x14ac:dyDescent="0.3">
      <c r="A1544" t="s">
        <v>3669</v>
      </c>
      <c r="B1544" t="s">
        <v>3670</v>
      </c>
      <c r="C1544" t="s">
        <v>949</v>
      </c>
      <c r="D1544" t="s">
        <v>3654</v>
      </c>
    </row>
    <row r="1545" spans="1:4" x14ac:dyDescent="0.3">
      <c r="A1545" t="s">
        <v>3671</v>
      </c>
      <c r="B1545" t="s">
        <v>3672</v>
      </c>
      <c r="C1545" t="s">
        <v>1451</v>
      </c>
      <c r="D1545" t="s">
        <v>3654</v>
      </c>
    </row>
    <row r="1546" spans="1:4" x14ac:dyDescent="0.3">
      <c r="A1546" t="s">
        <v>3673</v>
      </c>
      <c r="B1546" t="s">
        <v>3674</v>
      </c>
      <c r="C1546" t="s">
        <v>45</v>
      </c>
      <c r="D1546" t="s">
        <v>3675</v>
      </c>
    </row>
    <row r="1547" spans="1:4" x14ac:dyDescent="0.3">
      <c r="A1547" t="s">
        <v>3676</v>
      </c>
      <c r="B1547" t="s">
        <v>3677</v>
      </c>
      <c r="C1547" t="s">
        <v>66</v>
      </c>
      <c r="D1547" t="s">
        <v>3675</v>
      </c>
    </row>
    <row r="1548" spans="1:4" x14ac:dyDescent="0.3">
      <c r="A1548" t="s">
        <v>3678</v>
      </c>
      <c r="B1548" t="s">
        <v>3679</v>
      </c>
      <c r="C1548" t="s">
        <v>56</v>
      </c>
      <c r="D1548" t="s">
        <v>3675</v>
      </c>
    </row>
    <row r="1549" spans="1:4" x14ac:dyDescent="0.3">
      <c r="A1549" t="s">
        <v>3680</v>
      </c>
      <c r="B1549" t="s">
        <v>3681</v>
      </c>
      <c r="C1549" t="s">
        <v>45</v>
      </c>
      <c r="D1549" t="s">
        <v>3682</v>
      </c>
    </row>
    <row r="1550" spans="1:4" x14ac:dyDescent="0.3">
      <c r="A1550" t="s">
        <v>3683</v>
      </c>
      <c r="B1550" t="s">
        <v>3684</v>
      </c>
      <c r="C1550" t="s">
        <v>51</v>
      </c>
      <c r="D1550" t="s">
        <v>3682</v>
      </c>
    </row>
    <row r="1551" spans="1:4" x14ac:dyDescent="0.3">
      <c r="A1551" t="s">
        <v>3685</v>
      </c>
      <c r="B1551" t="s">
        <v>3686</v>
      </c>
      <c r="C1551" t="s">
        <v>48</v>
      </c>
      <c r="D1551" t="s">
        <v>3682</v>
      </c>
    </row>
    <row r="1552" spans="1:4" x14ac:dyDescent="0.3">
      <c r="A1552" t="s">
        <v>3687</v>
      </c>
      <c r="B1552" t="s">
        <v>3688</v>
      </c>
      <c r="C1552" t="s">
        <v>59</v>
      </c>
      <c r="D1552" t="s">
        <v>3682</v>
      </c>
    </row>
    <row r="1553" spans="1:4" x14ac:dyDescent="0.3">
      <c r="A1553" t="s">
        <v>3689</v>
      </c>
      <c r="B1553" t="s">
        <v>3690</v>
      </c>
      <c r="C1553" t="s">
        <v>56</v>
      </c>
      <c r="D1553" t="s">
        <v>3682</v>
      </c>
    </row>
    <row r="1554" spans="1:4" x14ac:dyDescent="0.3">
      <c r="A1554" t="s">
        <v>3691</v>
      </c>
      <c r="B1554" t="s">
        <v>3692</v>
      </c>
      <c r="C1554" t="s">
        <v>59</v>
      </c>
      <c r="D1554" t="s">
        <v>3682</v>
      </c>
    </row>
    <row r="1555" spans="1:4" x14ac:dyDescent="0.3">
      <c r="A1555" t="s">
        <v>3693</v>
      </c>
      <c r="B1555" t="s">
        <v>3694</v>
      </c>
      <c r="C1555" t="s">
        <v>56</v>
      </c>
      <c r="D1555" t="s">
        <v>3694</v>
      </c>
    </row>
    <row r="1556" spans="1:4" x14ac:dyDescent="0.3">
      <c r="A1556" t="s">
        <v>3695</v>
      </c>
      <c r="B1556" t="s">
        <v>3696</v>
      </c>
      <c r="C1556" t="s">
        <v>80</v>
      </c>
      <c r="D1556" t="s">
        <v>3697</v>
      </c>
    </row>
    <row r="1557" spans="1:4" x14ac:dyDescent="0.3">
      <c r="A1557" t="s">
        <v>3698</v>
      </c>
      <c r="B1557" t="s">
        <v>3699</v>
      </c>
      <c r="C1557" t="s">
        <v>80</v>
      </c>
      <c r="D1557" t="s">
        <v>3700</v>
      </c>
    </row>
    <row r="1558" spans="1:4" x14ac:dyDescent="0.3">
      <c r="A1558" t="s">
        <v>3701</v>
      </c>
      <c r="B1558" t="s">
        <v>3702</v>
      </c>
      <c r="C1558">
        <v>0</v>
      </c>
      <c r="D1558" t="s">
        <v>3703</v>
      </c>
    </row>
    <row r="1559" spans="1:4" x14ac:dyDescent="0.3">
      <c r="A1559" t="s">
        <v>3704</v>
      </c>
      <c r="B1559" t="s">
        <v>3705</v>
      </c>
      <c r="C1559" t="s">
        <v>45</v>
      </c>
      <c r="D1559" t="s">
        <v>3705</v>
      </c>
    </row>
    <row r="1560" spans="1:4" x14ac:dyDescent="0.3">
      <c r="A1560" t="s">
        <v>3706</v>
      </c>
      <c r="B1560" t="s">
        <v>3707</v>
      </c>
      <c r="C1560" t="s">
        <v>66</v>
      </c>
      <c r="D1560" t="s">
        <v>3654</v>
      </c>
    </row>
    <row r="1561" spans="1:4" x14ac:dyDescent="0.3">
      <c r="A1561" t="s">
        <v>3708</v>
      </c>
      <c r="B1561" t="s">
        <v>3709</v>
      </c>
      <c r="C1561" t="s">
        <v>83</v>
      </c>
      <c r="D1561" t="s">
        <v>3710</v>
      </c>
    </row>
    <row r="1562" spans="1:4" x14ac:dyDescent="0.3">
      <c r="A1562" t="s">
        <v>3711</v>
      </c>
      <c r="B1562" t="s">
        <v>3712</v>
      </c>
      <c r="C1562" t="s">
        <v>51</v>
      </c>
      <c r="D1562" t="s">
        <v>2997</v>
      </c>
    </row>
    <row r="1563" spans="1:4" x14ac:dyDescent="0.3">
      <c r="A1563" t="s">
        <v>3713</v>
      </c>
      <c r="B1563" t="s">
        <v>3714</v>
      </c>
      <c r="C1563" t="s">
        <v>56</v>
      </c>
      <c r="D1563" t="s">
        <v>2997</v>
      </c>
    </row>
    <row r="1564" spans="1:4" x14ac:dyDescent="0.3">
      <c r="A1564" t="s">
        <v>3715</v>
      </c>
      <c r="B1564" t="s">
        <v>3716</v>
      </c>
      <c r="C1564" t="s">
        <v>83</v>
      </c>
      <c r="D1564" t="s">
        <v>3716</v>
      </c>
    </row>
    <row r="1565" spans="1:4" x14ac:dyDescent="0.3">
      <c r="A1565" t="s">
        <v>3717</v>
      </c>
      <c r="B1565" t="s">
        <v>3718</v>
      </c>
      <c r="C1565" t="s">
        <v>48</v>
      </c>
      <c r="D1565" t="s">
        <v>3719</v>
      </c>
    </row>
    <row r="1566" spans="1:4" x14ac:dyDescent="0.3">
      <c r="A1566" t="s">
        <v>3720</v>
      </c>
      <c r="B1566" t="s">
        <v>3721</v>
      </c>
      <c r="C1566" t="s">
        <v>59</v>
      </c>
      <c r="D1566" t="s">
        <v>3719</v>
      </c>
    </row>
    <row r="1567" spans="1:4" x14ac:dyDescent="0.3">
      <c r="A1567" t="s">
        <v>3722</v>
      </c>
      <c r="B1567" t="s">
        <v>3723</v>
      </c>
      <c r="C1567" t="s">
        <v>56</v>
      </c>
      <c r="D1567" t="s">
        <v>3719</v>
      </c>
    </row>
    <row r="1568" spans="1:4" x14ac:dyDescent="0.3">
      <c r="A1568" t="s">
        <v>3724</v>
      </c>
      <c r="B1568" t="s">
        <v>3725</v>
      </c>
      <c r="C1568" t="s">
        <v>51</v>
      </c>
      <c r="D1568" t="s">
        <v>3719</v>
      </c>
    </row>
    <row r="1569" spans="1:4" x14ac:dyDescent="0.3">
      <c r="A1569" t="s">
        <v>3726</v>
      </c>
      <c r="B1569" t="s">
        <v>3727</v>
      </c>
      <c r="C1569" t="s">
        <v>45</v>
      </c>
      <c r="D1569" t="s">
        <v>3152</v>
      </c>
    </row>
    <row r="1570" spans="1:4" x14ac:dyDescent="0.3">
      <c r="A1570" t="s">
        <v>3728</v>
      </c>
      <c r="B1570" t="s">
        <v>3729</v>
      </c>
      <c r="C1570" t="s">
        <v>92</v>
      </c>
      <c r="D1570" t="s">
        <v>3152</v>
      </c>
    </row>
    <row r="1571" spans="1:4" x14ac:dyDescent="0.3">
      <c r="A1571" t="s">
        <v>3730</v>
      </c>
      <c r="B1571" t="s">
        <v>3731</v>
      </c>
      <c r="C1571" t="s">
        <v>80</v>
      </c>
      <c r="D1571" t="s">
        <v>3732</v>
      </c>
    </row>
    <row r="1572" spans="1:4" x14ac:dyDescent="0.3">
      <c r="A1572" t="s">
        <v>3733</v>
      </c>
      <c r="B1572" t="s">
        <v>3734</v>
      </c>
      <c r="C1572" t="s">
        <v>51</v>
      </c>
      <c r="D1572" t="s">
        <v>3210</v>
      </c>
    </row>
    <row r="1573" spans="1:4" x14ac:dyDescent="0.3">
      <c r="A1573" t="s">
        <v>3735</v>
      </c>
      <c r="B1573" t="s">
        <v>3736</v>
      </c>
      <c r="C1573" t="s">
        <v>83</v>
      </c>
      <c r="D1573" t="s">
        <v>3732</v>
      </c>
    </row>
    <row r="1574" spans="1:4" x14ac:dyDescent="0.3">
      <c r="A1574" t="s">
        <v>3737</v>
      </c>
      <c r="B1574" t="s">
        <v>3738</v>
      </c>
      <c r="C1574" t="s">
        <v>56</v>
      </c>
      <c r="D1574" t="s">
        <v>3210</v>
      </c>
    </row>
    <row r="1575" spans="1:4" x14ac:dyDescent="0.3">
      <c r="A1575" t="s">
        <v>3739</v>
      </c>
      <c r="B1575" t="s">
        <v>3740</v>
      </c>
      <c r="C1575" t="s">
        <v>92</v>
      </c>
      <c r="D1575" t="s">
        <v>3732</v>
      </c>
    </row>
    <row r="1576" spans="1:4" x14ac:dyDescent="0.3">
      <c r="A1576" t="s">
        <v>3741</v>
      </c>
      <c r="B1576" t="s">
        <v>3742</v>
      </c>
      <c r="C1576" t="s">
        <v>1018</v>
      </c>
      <c r="D1576" t="s">
        <v>3732</v>
      </c>
    </row>
    <row r="1577" spans="1:4" x14ac:dyDescent="0.3">
      <c r="A1577" t="s">
        <v>3743</v>
      </c>
      <c r="B1577" t="s">
        <v>3744</v>
      </c>
      <c r="C1577" t="s">
        <v>51</v>
      </c>
      <c r="D1577" t="s">
        <v>3745</v>
      </c>
    </row>
    <row r="1578" spans="1:4" x14ac:dyDescent="0.3">
      <c r="A1578" t="s">
        <v>3746</v>
      </c>
      <c r="B1578" t="s">
        <v>3747</v>
      </c>
      <c r="C1578" t="s">
        <v>56</v>
      </c>
      <c r="D1578" t="s">
        <v>3748</v>
      </c>
    </row>
    <row r="1579" spans="1:4" x14ac:dyDescent="0.3">
      <c r="A1579" t="s">
        <v>3749</v>
      </c>
      <c r="B1579" t="s">
        <v>3750</v>
      </c>
      <c r="C1579" t="s">
        <v>92</v>
      </c>
      <c r="D1579" t="s">
        <v>3268</v>
      </c>
    </row>
    <row r="1580" spans="1:4" x14ac:dyDescent="0.3">
      <c r="A1580" t="s">
        <v>3751</v>
      </c>
      <c r="B1580" t="s">
        <v>3752</v>
      </c>
      <c r="C1580" t="s">
        <v>80</v>
      </c>
      <c r="D1580" t="s">
        <v>3752</v>
      </c>
    </row>
    <row r="1581" spans="1:4" x14ac:dyDescent="0.3">
      <c r="A1581" t="s">
        <v>3753</v>
      </c>
      <c r="B1581" t="s">
        <v>3754</v>
      </c>
      <c r="C1581" t="s">
        <v>92</v>
      </c>
      <c r="D1581" t="s">
        <v>3287</v>
      </c>
    </row>
    <row r="1582" spans="1:4" x14ac:dyDescent="0.3">
      <c r="A1582" t="s">
        <v>3755</v>
      </c>
      <c r="B1582" t="s">
        <v>3756</v>
      </c>
      <c r="C1582" t="s">
        <v>48</v>
      </c>
      <c r="D1582" t="s">
        <v>3757</v>
      </c>
    </row>
    <row r="1583" spans="1:4" x14ac:dyDescent="0.3">
      <c r="A1583" t="s">
        <v>3758</v>
      </c>
      <c r="B1583" t="s">
        <v>3759</v>
      </c>
      <c r="C1583" t="s">
        <v>51</v>
      </c>
      <c r="D1583" t="s">
        <v>3597</v>
      </c>
    </row>
    <row r="1584" spans="1:4" x14ac:dyDescent="0.3">
      <c r="A1584" t="s">
        <v>3760</v>
      </c>
      <c r="B1584" t="s">
        <v>3761</v>
      </c>
      <c r="C1584" t="s">
        <v>45</v>
      </c>
      <c r="D1584" t="s">
        <v>3762</v>
      </c>
    </row>
    <row r="1585" spans="1:4" x14ac:dyDescent="0.3">
      <c r="A1585" t="s">
        <v>3763</v>
      </c>
      <c r="B1585" t="s">
        <v>3764</v>
      </c>
      <c r="C1585" t="s">
        <v>51</v>
      </c>
      <c r="D1585" t="s">
        <v>3762</v>
      </c>
    </row>
    <row r="1586" spans="1:4" x14ac:dyDescent="0.3">
      <c r="A1586" t="s">
        <v>3765</v>
      </c>
      <c r="B1586" t="s">
        <v>3766</v>
      </c>
      <c r="C1586" t="s">
        <v>48</v>
      </c>
      <c r="D1586" t="s">
        <v>3762</v>
      </c>
    </row>
    <row r="1587" spans="1:4" x14ac:dyDescent="0.3">
      <c r="A1587" t="s">
        <v>3767</v>
      </c>
      <c r="B1587" t="s">
        <v>3768</v>
      </c>
      <c r="C1587" t="s">
        <v>80</v>
      </c>
      <c r="D1587" t="s">
        <v>3768</v>
      </c>
    </row>
    <row r="1588" spans="1:4" x14ac:dyDescent="0.3">
      <c r="A1588" t="s">
        <v>3769</v>
      </c>
      <c r="B1588" t="s">
        <v>3770</v>
      </c>
      <c r="C1588" t="s">
        <v>80</v>
      </c>
      <c r="D1588" t="s">
        <v>3771</v>
      </c>
    </row>
    <row r="1589" spans="1:4" x14ac:dyDescent="0.3">
      <c r="A1589" t="s">
        <v>3772</v>
      </c>
      <c r="B1589" t="s">
        <v>3773</v>
      </c>
      <c r="C1589" t="s">
        <v>80</v>
      </c>
      <c r="D1589" t="s">
        <v>3773</v>
      </c>
    </row>
    <row r="1590" spans="1:4" x14ac:dyDescent="0.3">
      <c r="A1590" t="s">
        <v>3774</v>
      </c>
      <c r="B1590" t="s">
        <v>3775</v>
      </c>
      <c r="C1590" t="s">
        <v>92</v>
      </c>
      <c r="D1590" t="s">
        <v>2978</v>
      </c>
    </row>
    <row r="1591" spans="1:4" x14ac:dyDescent="0.3">
      <c r="A1591" t="s">
        <v>3776</v>
      </c>
      <c r="B1591" t="s">
        <v>3777</v>
      </c>
      <c r="C1591" t="s">
        <v>80</v>
      </c>
      <c r="D1591" t="s">
        <v>3778</v>
      </c>
    </row>
    <row r="1592" spans="1:4" x14ac:dyDescent="0.3">
      <c r="A1592" t="s">
        <v>3779</v>
      </c>
      <c r="B1592" t="s">
        <v>3780</v>
      </c>
      <c r="C1592" t="s">
        <v>59</v>
      </c>
      <c r="D1592" t="s">
        <v>3590</v>
      </c>
    </row>
    <row r="1593" spans="1:4" x14ac:dyDescent="0.3">
      <c r="A1593" t="s">
        <v>3781</v>
      </c>
      <c r="B1593" t="s">
        <v>3782</v>
      </c>
      <c r="C1593" t="s">
        <v>48</v>
      </c>
      <c r="D1593" t="s">
        <v>3783</v>
      </c>
    </row>
    <row r="1594" spans="1:4" x14ac:dyDescent="0.3">
      <c r="A1594" t="s">
        <v>3784</v>
      </c>
      <c r="B1594" t="s">
        <v>3785</v>
      </c>
      <c r="C1594" t="s">
        <v>92</v>
      </c>
      <c r="D1594" t="s">
        <v>3783</v>
      </c>
    </row>
    <row r="1595" spans="1:4" x14ac:dyDescent="0.3">
      <c r="A1595" t="s">
        <v>3786</v>
      </c>
      <c r="B1595" t="s">
        <v>3787</v>
      </c>
      <c r="C1595" t="s">
        <v>45</v>
      </c>
      <c r="D1595" t="s">
        <v>3745</v>
      </c>
    </row>
    <row r="1596" spans="1:4" x14ac:dyDescent="0.3">
      <c r="A1596" t="s">
        <v>3788</v>
      </c>
      <c r="B1596" t="s">
        <v>3789</v>
      </c>
      <c r="C1596" t="s">
        <v>51</v>
      </c>
      <c r="D1596" t="s">
        <v>3649</v>
      </c>
    </row>
    <row r="1597" spans="1:4" x14ac:dyDescent="0.3">
      <c r="A1597" t="s">
        <v>3790</v>
      </c>
      <c r="B1597" t="s">
        <v>3791</v>
      </c>
      <c r="C1597" t="s">
        <v>66</v>
      </c>
      <c r="D1597" t="s">
        <v>3649</v>
      </c>
    </row>
    <row r="1598" spans="1:4" x14ac:dyDescent="0.3">
      <c r="A1598" t="s">
        <v>3792</v>
      </c>
      <c r="B1598" t="s">
        <v>3793</v>
      </c>
      <c r="C1598" t="s">
        <v>48</v>
      </c>
      <c r="D1598" t="s">
        <v>3649</v>
      </c>
    </row>
    <row r="1599" spans="1:4" x14ac:dyDescent="0.3">
      <c r="A1599" t="s">
        <v>3794</v>
      </c>
      <c r="B1599" t="s">
        <v>3795</v>
      </c>
      <c r="C1599" t="s">
        <v>59</v>
      </c>
      <c r="D1599" t="s">
        <v>3745</v>
      </c>
    </row>
    <row r="1600" spans="1:4" x14ac:dyDescent="0.3">
      <c r="A1600" t="s">
        <v>3796</v>
      </c>
      <c r="B1600" t="s">
        <v>3797</v>
      </c>
      <c r="C1600" t="s">
        <v>56</v>
      </c>
      <c r="D1600" t="s">
        <v>3745</v>
      </c>
    </row>
    <row r="1601" spans="1:4" x14ac:dyDescent="0.3">
      <c r="A1601" t="s">
        <v>3798</v>
      </c>
      <c r="B1601" t="s">
        <v>3799</v>
      </c>
      <c r="C1601" t="s">
        <v>283</v>
      </c>
      <c r="D1601" t="s">
        <v>3745</v>
      </c>
    </row>
    <row r="1602" spans="1:4" x14ac:dyDescent="0.3">
      <c r="A1602" t="s">
        <v>3800</v>
      </c>
      <c r="B1602" t="s">
        <v>3801</v>
      </c>
      <c r="C1602" t="s">
        <v>92</v>
      </c>
      <c r="D1602" t="s">
        <v>3649</v>
      </c>
    </row>
    <row r="1603" spans="1:4" x14ac:dyDescent="0.3">
      <c r="A1603" t="s">
        <v>3802</v>
      </c>
      <c r="B1603" t="s">
        <v>3803</v>
      </c>
      <c r="C1603" t="s">
        <v>45</v>
      </c>
      <c r="D1603" t="s">
        <v>3649</v>
      </c>
    </row>
    <row r="1604" spans="1:4" x14ac:dyDescent="0.3">
      <c r="A1604" t="s">
        <v>3804</v>
      </c>
      <c r="B1604" t="s">
        <v>3805</v>
      </c>
      <c r="C1604" t="s">
        <v>59</v>
      </c>
      <c r="D1604" t="s">
        <v>3649</v>
      </c>
    </row>
    <row r="1605" spans="1:4" x14ac:dyDescent="0.3">
      <c r="A1605" t="s">
        <v>3806</v>
      </c>
      <c r="B1605" t="s">
        <v>3807</v>
      </c>
      <c r="C1605" t="s">
        <v>48</v>
      </c>
      <c r="D1605" t="s">
        <v>3018</v>
      </c>
    </row>
    <row r="1606" spans="1:4" x14ac:dyDescent="0.3">
      <c r="A1606" t="s">
        <v>3808</v>
      </c>
      <c r="B1606" t="s">
        <v>3809</v>
      </c>
      <c r="C1606" t="s">
        <v>56</v>
      </c>
      <c r="D1606" t="s">
        <v>3018</v>
      </c>
    </row>
    <row r="1607" spans="1:4" x14ac:dyDescent="0.3">
      <c r="A1607" t="s">
        <v>3810</v>
      </c>
      <c r="B1607" t="s">
        <v>3811</v>
      </c>
      <c r="C1607" t="s">
        <v>48</v>
      </c>
      <c r="D1607" t="s">
        <v>3590</v>
      </c>
    </row>
    <row r="1608" spans="1:4" x14ac:dyDescent="0.3">
      <c r="A1608" t="s">
        <v>3812</v>
      </c>
      <c r="B1608" t="s">
        <v>3813</v>
      </c>
      <c r="C1608" t="s">
        <v>92</v>
      </c>
      <c r="D1608" t="s">
        <v>3654</v>
      </c>
    </row>
    <row r="1609" spans="1:4" x14ac:dyDescent="0.3">
      <c r="A1609" t="s">
        <v>3814</v>
      </c>
      <c r="B1609" t="s">
        <v>3815</v>
      </c>
      <c r="C1609" t="s">
        <v>56</v>
      </c>
      <c r="D1609" t="s">
        <v>3816</v>
      </c>
    </row>
    <row r="1610" spans="1:4" x14ac:dyDescent="0.3">
      <c r="A1610" t="s">
        <v>3817</v>
      </c>
      <c r="B1610" t="s">
        <v>3818</v>
      </c>
      <c r="C1610" t="s">
        <v>56</v>
      </c>
      <c r="D1610" t="s">
        <v>3590</v>
      </c>
    </row>
    <row r="1611" spans="1:4" x14ac:dyDescent="0.3">
      <c r="A1611" t="s">
        <v>3819</v>
      </c>
      <c r="B1611" t="s">
        <v>3820</v>
      </c>
      <c r="C1611" t="s">
        <v>105</v>
      </c>
      <c r="D1611" t="s">
        <v>2997</v>
      </c>
    </row>
    <row r="1612" spans="1:4" x14ac:dyDescent="0.3">
      <c r="A1612" t="s">
        <v>3821</v>
      </c>
      <c r="B1612" t="s">
        <v>3822</v>
      </c>
      <c r="C1612" t="s">
        <v>105</v>
      </c>
      <c r="D1612" t="s">
        <v>3719</v>
      </c>
    </row>
    <row r="1613" spans="1:4" x14ac:dyDescent="0.3">
      <c r="A1613" t="s">
        <v>3823</v>
      </c>
      <c r="B1613" t="s">
        <v>3824</v>
      </c>
      <c r="C1613" t="s">
        <v>283</v>
      </c>
      <c r="D1613" t="s">
        <v>3719</v>
      </c>
    </row>
    <row r="1614" spans="1:4" x14ac:dyDescent="0.3">
      <c r="A1614" t="s">
        <v>3825</v>
      </c>
      <c r="B1614" t="s">
        <v>3826</v>
      </c>
      <c r="C1614" t="s">
        <v>45</v>
      </c>
      <c r="D1614" t="s">
        <v>3625</v>
      </c>
    </row>
    <row r="1615" spans="1:4" x14ac:dyDescent="0.3">
      <c r="A1615" t="s">
        <v>3827</v>
      </c>
      <c r="B1615" t="s">
        <v>3828</v>
      </c>
      <c r="C1615" t="s">
        <v>51</v>
      </c>
      <c r="D1615" t="s">
        <v>3625</v>
      </c>
    </row>
    <row r="1616" spans="1:4" x14ac:dyDescent="0.3">
      <c r="A1616" t="s">
        <v>3829</v>
      </c>
      <c r="B1616" t="s">
        <v>3830</v>
      </c>
      <c r="C1616" t="s">
        <v>66</v>
      </c>
      <c r="D1616" t="s">
        <v>3625</v>
      </c>
    </row>
    <row r="1617" spans="1:4" x14ac:dyDescent="0.3">
      <c r="A1617" t="s">
        <v>3831</v>
      </c>
      <c r="B1617" t="s">
        <v>3832</v>
      </c>
      <c r="C1617" t="s">
        <v>48</v>
      </c>
      <c r="D1617" t="s">
        <v>3625</v>
      </c>
    </row>
    <row r="1618" spans="1:4" x14ac:dyDescent="0.3">
      <c r="A1618" t="s">
        <v>3833</v>
      </c>
      <c r="B1618" t="s">
        <v>3834</v>
      </c>
      <c r="C1618" t="s">
        <v>59</v>
      </c>
      <c r="D1618" t="s">
        <v>3625</v>
      </c>
    </row>
    <row r="1619" spans="1:4" x14ac:dyDescent="0.3">
      <c r="A1619" t="s">
        <v>3835</v>
      </c>
      <c r="B1619" t="s">
        <v>3836</v>
      </c>
      <c r="C1619" t="s">
        <v>92</v>
      </c>
      <c r="D1619" t="s">
        <v>3625</v>
      </c>
    </row>
    <row r="1620" spans="1:4" x14ac:dyDescent="0.3">
      <c r="A1620" t="s">
        <v>3837</v>
      </c>
      <c r="B1620" t="s">
        <v>3838</v>
      </c>
      <c r="C1620" t="s">
        <v>283</v>
      </c>
      <c r="D1620" t="s">
        <v>3268</v>
      </c>
    </row>
    <row r="1621" spans="1:4" x14ac:dyDescent="0.3">
      <c r="A1621" t="s">
        <v>3839</v>
      </c>
      <c r="B1621" t="s">
        <v>3840</v>
      </c>
      <c r="C1621" t="s">
        <v>59</v>
      </c>
      <c r="D1621" t="s">
        <v>3597</v>
      </c>
    </row>
    <row r="1622" spans="1:4" x14ac:dyDescent="0.3">
      <c r="A1622" t="s">
        <v>3841</v>
      </c>
      <c r="B1622" t="s">
        <v>3842</v>
      </c>
      <c r="C1622" t="s">
        <v>45</v>
      </c>
      <c r="D1622" t="s">
        <v>3843</v>
      </c>
    </row>
    <row r="1623" spans="1:4" x14ac:dyDescent="0.3">
      <c r="A1623" t="s">
        <v>3844</v>
      </c>
      <c r="B1623" t="s">
        <v>3845</v>
      </c>
      <c r="C1623" t="s">
        <v>56</v>
      </c>
      <c r="D1623" t="s">
        <v>3843</v>
      </c>
    </row>
    <row r="1624" spans="1:4" x14ac:dyDescent="0.3">
      <c r="A1624" t="s">
        <v>3846</v>
      </c>
      <c r="B1624" t="s">
        <v>3847</v>
      </c>
      <c r="C1624" t="s">
        <v>51</v>
      </c>
      <c r="D1624" t="s">
        <v>3848</v>
      </c>
    </row>
    <row r="1625" spans="1:4" x14ac:dyDescent="0.3">
      <c r="A1625" t="s">
        <v>3849</v>
      </c>
      <c r="B1625" t="s">
        <v>3850</v>
      </c>
      <c r="C1625" t="s">
        <v>92</v>
      </c>
      <c r="D1625" t="s">
        <v>3851</v>
      </c>
    </row>
    <row r="1626" spans="1:4" x14ac:dyDescent="0.3">
      <c r="A1626" t="s">
        <v>3852</v>
      </c>
      <c r="B1626" t="s">
        <v>3853</v>
      </c>
      <c r="C1626" t="s">
        <v>80</v>
      </c>
      <c r="D1626" t="s">
        <v>3854</v>
      </c>
    </row>
    <row r="1627" spans="1:4" x14ac:dyDescent="0.3">
      <c r="A1627" t="s">
        <v>3855</v>
      </c>
      <c r="B1627" t="s">
        <v>3856</v>
      </c>
      <c r="C1627" t="s">
        <v>973</v>
      </c>
      <c r="D1627" t="s">
        <v>3854</v>
      </c>
    </row>
    <row r="1628" spans="1:4" x14ac:dyDescent="0.3">
      <c r="A1628" t="s">
        <v>3857</v>
      </c>
      <c r="B1628" t="s">
        <v>3858</v>
      </c>
      <c r="C1628" t="s">
        <v>976</v>
      </c>
      <c r="D1628" t="s">
        <v>3854</v>
      </c>
    </row>
    <row r="1629" spans="1:4" x14ac:dyDescent="0.3">
      <c r="A1629" t="s">
        <v>3859</v>
      </c>
      <c r="B1629" t="s">
        <v>3860</v>
      </c>
      <c r="C1629" t="s">
        <v>979</v>
      </c>
      <c r="D1629" t="s">
        <v>3854</v>
      </c>
    </row>
    <row r="1630" spans="1:4" x14ac:dyDescent="0.3">
      <c r="A1630" t="s">
        <v>3861</v>
      </c>
      <c r="B1630" t="s">
        <v>3862</v>
      </c>
      <c r="C1630" t="s">
        <v>982</v>
      </c>
      <c r="D1630" t="s">
        <v>3854</v>
      </c>
    </row>
    <row r="1631" spans="1:4" x14ac:dyDescent="0.3">
      <c r="A1631" t="s">
        <v>3863</v>
      </c>
      <c r="B1631" t="s">
        <v>3864</v>
      </c>
      <c r="C1631" t="s">
        <v>985</v>
      </c>
      <c r="D1631" t="s">
        <v>3854</v>
      </c>
    </row>
    <row r="1632" spans="1:4" x14ac:dyDescent="0.3">
      <c r="A1632" t="s">
        <v>3865</v>
      </c>
      <c r="B1632" t="s">
        <v>3866</v>
      </c>
      <c r="C1632" t="s">
        <v>988</v>
      </c>
      <c r="D1632" t="s">
        <v>3854</v>
      </c>
    </row>
    <row r="1633" spans="1:4" x14ac:dyDescent="0.3">
      <c r="A1633" t="s">
        <v>3867</v>
      </c>
      <c r="B1633" t="s">
        <v>3868</v>
      </c>
      <c r="C1633" t="s">
        <v>991</v>
      </c>
      <c r="D1633" t="s">
        <v>3854</v>
      </c>
    </row>
    <row r="1634" spans="1:4" x14ac:dyDescent="0.3">
      <c r="A1634" t="s">
        <v>3869</v>
      </c>
      <c r="B1634" t="s">
        <v>3870</v>
      </c>
      <c r="C1634" t="s">
        <v>1147</v>
      </c>
      <c r="D1634" t="s">
        <v>3854</v>
      </c>
    </row>
    <row r="1635" spans="1:4" x14ac:dyDescent="0.3">
      <c r="A1635" t="s">
        <v>3871</v>
      </c>
      <c r="B1635" t="s">
        <v>3872</v>
      </c>
      <c r="C1635" t="s">
        <v>1150</v>
      </c>
      <c r="D1635" t="s">
        <v>3854</v>
      </c>
    </row>
    <row r="1636" spans="1:4" x14ac:dyDescent="0.3">
      <c r="A1636" t="s">
        <v>3873</v>
      </c>
      <c r="B1636" t="s">
        <v>3874</v>
      </c>
      <c r="C1636" t="s">
        <v>1153</v>
      </c>
      <c r="D1636" t="s">
        <v>3854</v>
      </c>
    </row>
    <row r="1637" spans="1:4" x14ac:dyDescent="0.3">
      <c r="A1637" t="s">
        <v>3875</v>
      </c>
      <c r="B1637" t="s">
        <v>3876</v>
      </c>
      <c r="C1637" t="s">
        <v>51</v>
      </c>
      <c r="D1637" t="s">
        <v>3854</v>
      </c>
    </row>
    <row r="1638" spans="1:4" x14ac:dyDescent="0.3">
      <c r="A1638" t="s">
        <v>3877</v>
      </c>
      <c r="B1638" t="s">
        <v>3878</v>
      </c>
      <c r="C1638" t="s">
        <v>1156</v>
      </c>
      <c r="D1638" t="s">
        <v>3854</v>
      </c>
    </row>
    <row r="1639" spans="1:4" x14ac:dyDescent="0.3">
      <c r="A1639" t="s">
        <v>3879</v>
      </c>
      <c r="B1639" t="s">
        <v>3880</v>
      </c>
      <c r="C1639" t="s">
        <v>1159</v>
      </c>
      <c r="D1639" t="s">
        <v>3854</v>
      </c>
    </row>
    <row r="1640" spans="1:4" x14ac:dyDescent="0.3">
      <c r="A1640" t="s">
        <v>3881</v>
      </c>
      <c r="B1640" t="s">
        <v>3882</v>
      </c>
      <c r="C1640" t="s">
        <v>1162</v>
      </c>
      <c r="D1640" t="s">
        <v>3854</v>
      </c>
    </row>
    <row r="1641" spans="1:4" x14ac:dyDescent="0.3">
      <c r="A1641" t="s">
        <v>3883</v>
      </c>
      <c r="B1641" t="s">
        <v>3884</v>
      </c>
      <c r="C1641" t="s">
        <v>1165</v>
      </c>
      <c r="D1641" t="s">
        <v>3854</v>
      </c>
    </row>
    <row r="1642" spans="1:4" x14ac:dyDescent="0.3">
      <c r="A1642" t="s">
        <v>3885</v>
      </c>
      <c r="B1642" t="s">
        <v>3886</v>
      </c>
      <c r="C1642" t="s">
        <v>1168</v>
      </c>
      <c r="D1642" t="s">
        <v>3854</v>
      </c>
    </row>
    <row r="1643" spans="1:4" x14ac:dyDescent="0.3">
      <c r="A1643" t="s">
        <v>3887</v>
      </c>
      <c r="B1643" t="s">
        <v>3888</v>
      </c>
      <c r="C1643" t="s">
        <v>1171</v>
      </c>
      <c r="D1643" t="s">
        <v>3854</v>
      </c>
    </row>
    <row r="1644" spans="1:4" x14ac:dyDescent="0.3">
      <c r="A1644" t="s">
        <v>3889</v>
      </c>
      <c r="B1644" t="s">
        <v>3890</v>
      </c>
      <c r="C1644" t="s">
        <v>1174</v>
      </c>
      <c r="D1644" t="s">
        <v>3854</v>
      </c>
    </row>
    <row r="1645" spans="1:4" x14ac:dyDescent="0.3">
      <c r="A1645" t="s">
        <v>3891</v>
      </c>
      <c r="B1645" t="s">
        <v>3892</v>
      </c>
      <c r="C1645" t="s">
        <v>3893</v>
      </c>
      <c r="D1645" t="s">
        <v>3854</v>
      </c>
    </row>
    <row r="1646" spans="1:4" x14ac:dyDescent="0.3">
      <c r="A1646" t="s">
        <v>3894</v>
      </c>
      <c r="B1646" t="s">
        <v>3895</v>
      </c>
      <c r="C1646" t="s">
        <v>3896</v>
      </c>
      <c r="D1646" t="s">
        <v>3854</v>
      </c>
    </row>
    <row r="1647" spans="1:4" x14ac:dyDescent="0.3">
      <c r="A1647" t="s">
        <v>3897</v>
      </c>
      <c r="B1647" t="s">
        <v>3898</v>
      </c>
      <c r="C1647" t="s">
        <v>66</v>
      </c>
      <c r="D1647" t="s">
        <v>3854</v>
      </c>
    </row>
    <row r="1648" spans="1:4" x14ac:dyDescent="0.3">
      <c r="A1648" t="s">
        <v>3899</v>
      </c>
      <c r="B1648" t="s">
        <v>3900</v>
      </c>
      <c r="C1648" t="s">
        <v>69</v>
      </c>
      <c r="D1648" t="s">
        <v>3854</v>
      </c>
    </row>
    <row r="1649" spans="1:4" x14ac:dyDescent="0.3">
      <c r="A1649" t="s">
        <v>3901</v>
      </c>
      <c r="B1649" t="s">
        <v>3902</v>
      </c>
      <c r="C1649" t="s">
        <v>72</v>
      </c>
      <c r="D1649" t="s">
        <v>3854</v>
      </c>
    </row>
    <row r="1650" spans="1:4" x14ac:dyDescent="0.3">
      <c r="A1650" t="s">
        <v>3903</v>
      </c>
      <c r="B1650" t="s">
        <v>3904</v>
      </c>
      <c r="C1650" t="s">
        <v>75</v>
      </c>
      <c r="D1650" t="s">
        <v>3854</v>
      </c>
    </row>
    <row r="1651" spans="1:4" x14ac:dyDescent="0.3">
      <c r="A1651" t="s">
        <v>3905</v>
      </c>
      <c r="B1651" t="s">
        <v>3906</v>
      </c>
      <c r="C1651" t="s">
        <v>769</v>
      </c>
      <c r="D1651" t="s">
        <v>3854</v>
      </c>
    </row>
    <row r="1652" spans="1:4" x14ac:dyDescent="0.3">
      <c r="A1652" t="s">
        <v>3907</v>
      </c>
      <c r="B1652" t="s">
        <v>3908</v>
      </c>
      <c r="C1652" t="s">
        <v>1006</v>
      </c>
      <c r="D1652" t="s">
        <v>3854</v>
      </c>
    </row>
    <row r="1653" spans="1:4" x14ac:dyDescent="0.3">
      <c r="A1653" t="s">
        <v>3909</v>
      </c>
      <c r="B1653" t="s">
        <v>3910</v>
      </c>
      <c r="C1653" t="s">
        <v>1009</v>
      </c>
      <c r="D1653" t="s">
        <v>3854</v>
      </c>
    </row>
    <row r="1654" spans="1:4" x14ac:dyDescent="0.3">
      <c r="A1654" t="s">
        <v>3911</v>
      </c>
      <c r="B1654" t="s">
        <v>3912</v>
      </c>
      <c r="C1654" t="s">
        <v>45</v>
      </c>
      <c r="D1654" t="s">
        <v>3913</v>
      </c>
    </row>
    <row r="1655" spans="1:4" x14ac:dyDescent="0.3">
      <c r="A1655" t="s">
        <v>3914</v>
      </c>
      <c r="B1655" t="s">
        <v>3915</v>
      </c>
      <c r="C1655" t="s">
        <v>83</v>
      </c>
      <c r="D1655" t="s">
        <v>3854</v>
      </c>
    </row>
    <row r="1656" spans="1:4" x14ac:dyDescent="0.3">
      <c r="A1656" t="s">
        <v>3916</v>
      </c>
      <c r="B1656" t="s">
        <v>3917</v>
      </c>
      <c r="C1656" t="s">
        <v>1419</v>
      </c>
      <c r="D1656" t="s">
        <v>3854</v>
      </c>
    </row>
    <row r="1657" spans="1:4" x14ac:dyDescent="0.3">
      <c r="A1657" t="s">
        <v>3918</v>
      </c>
      <c r="B1657" t="s">
        <v>3919</v>
      </c>
      <c r="C1657" t="s">
        <v>1422</v>
      </c>
      <c r="D1657" t="s">
        <v>3854</v>
      </c>
    </row>
    <row r="1658" spans="1:4" x14ac:dyDescent="0.3">
      <c r="A1658" t="s">
        <v>3920</v>
      </c>
      <c r="B1658" t="s">
        <v>3921</v>
      </c>
      <c r="C1658" t="s">
        <v>1425</v>
      </c>
      <c r="D1658" t="s">
        <v>3854</v>
      </c>
    </row>
    <row r="1659" spans="1:4" x14ac:dyDescent="0.3">
      <c r="A1659" t="s">
        <v>3922</v>
      </c>
      <c r="B1659" t="s">
        <v>3923</v>
      </c>
      <c r="C1659" t="s">
        <v>1456</v>
      </c>
      <c r="D1659" t="s">
        <v>3854</v>
      </c>
    </row>
    <row r="1660" spans="1:4" x14ac:dyDescent="0.3">
      <c r="A1660" t="s">
        <v>3924</v>
      </c>
      <c r="B1660" t="s">
        <v>3925</v>
      </c>
      <c r="C1660" t="s">
        <v>1428</v>
      </c>
      <c r="D1660" t="s">
        <v>3854</v>
      </c>
    </row>
    <row r="1661" spans="1:4" x14ac:dyDescent="0.3">
      <c r="A1661" t="s">
        <v>3926</v>
      </c>
      <c r="B1661" t="s">
        <v>3927</v>
      </c>
      <c r="C1661" t="s">
        <v>1431</v>
      </c>
      <c r="D1661" t="s">
        <v>3854</v>
      </c>
    </row>
    <row r="1662" spans="1:4" x14ac:dyDescent="0.3">
      <c r="A1662" t="s">
        <v>3928</v>
      </c>
      <c r="B1662" t="s">
        <v>3929</v>
      </c>
      <c r="C1662" t="s">
        <v>1434</v>
      </c>
      <c r="D1662" t="s">
        <v>3854</v>
      </c>
    </row>
    <row r="1663" spans="1:4" x14ac:dyDescent="0.3">
      <c r="A1663" t="s">
        <v>3930</v>
      </c>
      <c r="B1663" t="s">
        <v>3931</v>
      </c>
      <c r="C1663" t="s">
        <v>3932</v>
      </c>
      <c r="D1663" t="s">
        <v>3854</v>
      </c>
    </row>
    <row r="1664" spans="1:4" x14ac:dyDescent="0.3">
      <c r="A1664" t="s">
        <v>3933</v>
      </c>
      <c r="B1664" t="s">
        <v>3934</v>
      </c>
      <c r="C1664" t="s">
        <v>3935</v>
      </c>
      <c r="D1664" t="s">
        <v>3854</v>
      </c>
    </row>
    <row r="1665" spans="1:4" x14ac:dyDescent="0.3">
      <c r="A1665" t="s">
        <v>3936</v>
      </c>
      <c r="B1665" t="s">
        <v>3937</v>
      </c>
      <c r="C1665" t="s">
        <v>3938</v>
      </c>
      <c r="D1665" t="s">
        <v>3854</v>
      </c>
    </row>
    <row r="1666" spans="1:4" x14ac:dyDescent="0.3">
      <c r="A1666" t="s">
        <v>3939</v>
      </c>
      <c r="B1666" t="s">
        <v>3940</v>
      </c>
      <c r="C1666" t="s">
        <v>59</v>
      </c>
      <c r="D1666" t="s">
        <v>3854</v>
      </c>
    </row>
    <row r="1667" spans="1:4" x14ac:dyDescent="0.3">
      <c r="A1667" t="s">
        <v>3941</v>
      </c>
      <c r="B1667" t="s">
        <v>3942</v>
      </c>
      <c r="C1667" t="s">
        <v>3943</v>
      </c>
      <c r="D1667" t="s">
        <v>3854</v>
      </c>
    </row>
    <row r="1668" spans="1:4" x14ac:dyDescent="0.3">
      <c r="A1668" t="s">
        <v>3944</v>
      </c>
      <c r="B1668" t="s">
        <v>3945</v>
      </c>
      <c r="C1668" t="s">
        <v>3946</v>
      </c>
      <c r="D1668" t="s">
        <v>3854</v>
      </c>
    </row>
    <row r="1669" spans="1:4" x14ac:dyDescent="0.3">
      <c r="A1669" t="s">
        <v>3947</v>
      </c>
      <c r="B1669" t="s">
        <v>3948</v>
      </c>
      <c r="C1669" t="s">
        <v>3949</v>
      </c>
      <c r="D1669" t="s">
        <v>3854</v>
      </c>
    </row>
    <row r="1670" spans="1:4" x14ac:dyDescent="0.3">
      <c r="A1670" t="s">
        <v>3950</v>
      </c>
      <c r="B1670" t="s">
        <v>3951</v>
      </c>
      <c r="C1670" t="s">
        <v>3952</v>
      </c>
      <c r="D1670" t="s">
        <v>3854</v>
      </c>
    </row>
    <row r="1671" spans="1:4" x14ac:dyDescent="0.3">
      <c r="A1671" t="s">
        <v>3953</v>
      </c>
      <c r="B1671" t="s">
        <v>3954</v>
      </c>
      <c r="C1671" t="s">
        <v>3955</v>
      </c>
      <c r="D1671" t="s">
        <v>3854</v>
      </c>
    </row>
    <row r="1672" spans="1:4" x14ac:dyDescent="0.3">
      <c r="A1672" t="s">
        <v>3956</v>
      </c>
      <c r="B1672" t="s">
        <v>3957</v>
      </c>
      <c r="C1672" t="s">
        <v>3958</v>
      </c>
      <c r="D1672" t="s">
        <v>3854</v>
      </c>
    </row>
    <row r="1673" spans="1:4" x14ac:dyDescent="0.3">
      <c r="A1673" t="s">
        <v>3959</v>
      </c>
      <c r="B1673" t="s">
        <v>3960</v>
      </c>
      <c r="C1673" t="s">
        <v>3961</v>
      </c>
      <c r="D1673" t="s">
        <v>3854</v>
      </c>
    </row>
    <row r="1674" spans="1:4" x14ac:dyDescent="0.3">
      <c r="A1674" t="s">
        <v>3962</v>
      </c>
      <c r="B1674" t="s">
        <v>3963</v>
      </c>
      <c r="C1674" t="s">
        <v>3964</v>
      </c>
      <c r="D1674" t="s">
        <v>3854</v>
      </c>
    </row>
    <row r="1675" spans="1:4" x14ac:dyDescent="0.3">
      <c r="A1675" t="s">
        <v>3965</v>
      </c>
      <c r="B1675" t="s">
        <v>3966</v>
      </c>
      <c r="C1675" t="s">
        <v>3967</v>
      </c>
      <c r="D1675" t="s">
        <v>3854</v>
      </c>
    </row>
    <row r="1676" spans="1:4" x14ac:dyDescent="0.3">
      <c r="A1676" t="s">
        <v>3968</v>
      </c>
      <c r="B1676" t="s">
        <v>3969</v>
      </c>
      <c r="C1676" t="s">
        <v>56</v>
      </c>
      <c r="D1676" t="s">
        <v>3854</v>
      </c>
    </row>
    <row r="1677" spans="1:4" x14ac:dyDescent="0.3">
      <c r="A1677" t="s">
        <v>3970</v>
      </c>
      <c r="B1677" t="s">
        <v>3971</v>
      </c>
      <c r="C1677" t="s">
        <v>105</v>
      </c>
      <c r="D1677" t="s">
        <v>3854</v>
      </c>
    </row>
    <row r="1678" spans="1:4" x14ac:dyDescent="0.3">
      <c r="A1678" t="s">
        <v>3972</v>
      </c>
      <c r="B1678" t="s">
        <v>3973</v>
      </c>
      <c r="C1678" t="s">
        <v>283</v>
      </c>
      <c r="D1678" t="s">
        <v>3854</v>
      </c>
    </row>
    <row r="1679" spans="1:4" x14ac:dyDescent="0.3">
      <c r="A1679" t="s">
        <v>3974</v>
      </c>
      <c r="B1679" t="s">
        <v>3975</v>
      </c>
      <c r="C1679" t="s">
        <v>626</v>
      </c>
      <c r="D1679" t="s">
        <v>3854</v>
      </c>
    </row>
    <row r="1680" spans="1:4" x14ac:dyDescent="0.3">
      <c r="A1680" t="s">
        <v>3976</v>
      </c>
      <c r="B1680" t="s">
        <v>3977</v>
      </c>
      <c r="C1680" t="s">
        <v>946</v>
      </c>
      <c r="D1680" t="s">
        <v>3854</v>
      </c>
    </row>
    <row r="1681" spans="1:4" x14ac:dyDescent="0.3">
      <c r="A1681" t="s">
        <v>3978</v>
      </c>
      <c r="B1681" t="s">
        <v>3979</v>
      </c>
      <c r="C1681" t="s">
        <v>949</v>
      </c>
      <c r="D1681" t="s">
        <v>3854</v>
      </c>
    </row>
    <row r="1682" spans="1:4" x14ac:dyDescent="0.3">
      <c r="A1682" t="s">
        <v>3980</v>
      </c>
      <c r="B1682" t="s">
        <v>3981</v>
      </c>
      <c r="C1682" t="s">
        <v>1451</v>
      </c>
      <c r="D1682" t="s">
        <v>3854</v>
      </c>
    </row>
    <row r="1683" spans="1:4" x14ac:dyDescent="0.3">
      <c r="A1683" t="s">
        <v>3982</v>
      </c>
      <c r="B1683" t="s">
        <v>3983</v>
      </c>
      <c r="C1683" t="s">
        <v>45</v>
      </c>
      <c r="D1683" t="s">
        <v>3984</v>
      </c>
    </row>
    <row r="1684" spans="1:4" x14ac:dyDescent="0.3">
      <c r="A1684" t="s">
        <v>3985</v>
      </c>
      <c r="B1684" t="s">
        <v>3986</v>
      </c>
      <c r="C1684" t="s">
        <v>48</v>
      </c>
      <c r="D1684" t="s">
        <v>3984</v>
      </c>
    </row>
    <row r="1685" spans="1:4" x14ac:dyDescent="0.3">
      <c r="A1685" t="s">
        <v>3987</v>
      </c>
      <c r="B1685" t="s">
        <v>3988</v>
      </c>
      <c r="C1685" t="s">
        <v>45</v>
      </c>
      <c r="D1685" t="s">
        <v>3989</v>
      </c>
    </row>
    <row r="1686" spans="1:4" x14ac:dyDescent="0.3">
      <c r="A1686" t="s">
        <v>3990</v>
      </c>
      <c r="B1686" t="s">
        <v>3991</v>
      </c>
      <c r="C1686" t="s">
        <v>48</v>
      </c>
      <c r="D1686" t="s">
        <v>3989</v>
      </c>
    </row>
    <row r="1687" spans="1:4" x14ac:dyDescent="0.3">
      <c r="A1687" t="s">
        <v>3992</v>
      </c>
      <c r="B1687" t="s">
        <v>3993</v>
      </c>
      <c r="C1687" t="s">
        <v>48</v>
      </c>
      <c r="D1687" t="s">
        <v>3843</v>
      </c>
    </row>
    <row r="1688" spans="1:4" x14ac:dyDescent="0.3">
      <c r="A1688" t="s">
        <v>3994</v>
      </c>
      <c r="B1688" t="s">
        <v>3995</v>
      </c>
      <c r="C1688" t="s">
        <v>45</v>
      </c>
      <c r="D1688" t="s">
        <v>3996</v>
      </c>
    </row>
    <row r="1689" spans="1:4" x14ac:dyDescent="0.3">
      <c r="A1689" t="s">
        <v>3997</v>
      </c>
      <c r="B1689" t="s">
        <v>3998</v>
      </c>
      <c r="C1689" t="s">
        <v>48</v>
      </c>
      <c r="D1689" t="s">
        <v>3996</v>
      </c>
    </row>
    <row r="1690" spans="1:4" x14ac:dyDescent="0.3">
      <c r="A1690" t="s">
        <v>3999</v>
      </c>
      <c r="B1690" t="s">
        <v>4000</v>
      </c>
      <c r="C1690" t="s">
        <v>59</v>
      </c>
      <c r="D1690" t="s">
        <v>3996</v>
      </c>
    </row>
    <row r="1691" spans="1:4" x14ac:dyDescent="0.3">
      <c r="A1691" t="s">
        <v>4001</v>
      </c>
      <c r="B1691" t="s">
        <v>4002</v>
      </c>
      <c r="C1691" t="s">
        <v>80</v>
      </c>
      <c r="D1691" t="s">
        <v>3851</v>
      </c>
    </row>
    <row r="1692" spans="1:4" x14ac:dyDescent="0.3">
      <c r="A1692" t="s">
        <v>4003</v>
      </c>
      <c r="B1692" t="s">
        <v>4004</v>
      </c>
      <c r="C1692" t="s">
        <v>83</v>
      </c>
      <c r="D1692" t="s">
        <v>3851</v>
      </c>
    </row>
    <row r="1693" spans="1:4" x14ac:dyDescent="0.3">
      <c r="A1693" t="s">
        <v>4005</v>
      </c>
      <c r="B1693" t="s">
        <v>4006</v>
      </c>
      <c r="C1693" t="s">
        <v>45</v>
      </c>
      <c r="D1693" t="s">
        <v>4007</v>
      </c>
    </row>
    <row r="1694" spans="1:4" x14ac:dyDescent="0.3">
      <c r="A1694" t="s">
        <v>4008</v>
      </c>
      <c r="B1694" t="s">
        <v>4009</v>
      </c>
      <c r="C1694" t="s">
        <v>59</v>
      </c>
      <c r="D1694" t="s">
        <v>3851</v>
      </c>
    </row>
    <row r="1695" spans="1:4" x14ac:dyDescent="0.3">
      <c r="A1695" t="s">
        <v>4010</v>
      </c>
      <c r="B1695" t="s">
        <v>4011</v>
      </c>
      <c r="C1695" t="s">
        <v>56</v>
      </c>
      <c r="D1695" t="s">
        <v>3851</v>
      </c>
    </row>
    <row r="1696" spans="1:4" x14ac:dyDescent="0.3">
      <c r="A1696" t="s">
        <v>4012</v>
      </c>
      <c r="B1696" t="s">
        <v>4013</v>
      </c>
      <c r="C1696" t="s">
        <v>45</v>
      </c>
      <c r="D1696" t="s">
        <v>4014</v>
      </c>
    </row>
    <row r="1697" spans="1:4" x14ac:dyDescent="0.3">
      <c r="A1697" t="s">
        <v>4015</v>
      </c>
      <c r="B1697" t="s">
        <v>4016</v>
      </c>
      <c r="C1697" t="s">
        <v>80</v>
      </c>
      <c r="D1697" t="s">
        <v>4014</v>
      </c>
    </row>
    <row r="1698" spans="1:4" x14ac:dyDescent="0.3">
      <c r="A1698" t="s">
        <v>4017</v>
      </c>
      <c r="B1698" t="s">
        <v>4018</v>
      </c>
      <c r="C1698" t="s">
        <v>51</v>
      </c>
      <c r="D1698" t="s">
        <v>4014</v>
      </c>
    </row>
    <row r="1699" spans="1:4" x14ac:dyDescent="0.3">
      <c r="A1699" t="s">
        <v>4019</v>
      </c>
      <c r="B1699" t="s">
        <v>4020</v>
      </c>
      <c r="C1699" t="s">
        <v>83</v>
      </c>
      <c r="D1699" t="s">
        <v>4014</v>
      </c>
    </row>
    <row r="1700" spans="1:4" x14ac:dyDescent="0.3">
      <c r="A1700" t="s">
        <v>4021</v>
      </c>
      <c r="B1700" t="s">
        <v>4022</v>
      </c>
      <c r="C1700" t="s">
        <v>59</v>
      </c>
      <c r="D1700" t="s">
        <v>4014</v>
      </c>
    </row>
    <row r="1701" spans="1:4" x14ac:dyDescent="0.3">
      <c r="A1701" t="s">
        <v>4023</v>
      </c>
      <c r="B1701" t="s">
        <v>4024</v>
      </c>
      <c r="C1701" t="s">
        <v>56</v>
      </c>
      <c r="D1701" t="s">
        <v>4014</v>
      </c>
    </row>
    <row r="1702" spans="1:4" x14ac:dyDescent="0.3">
      <c r="A1702" t="s">
        <v>4025</v>
      </c>
      <c r="B1702" t="s">
        <v>4026</v>
      </c>
      <c r="C1702" t="s">
        <v>105</v>
      </c>
      <c r="D1702" t="s">
        <v>4014</v>
      </c>
    </row>
    <row r="1703" spans="1:4" x14ac:dyDescent="0.3">
      <c r="A1703" t="s">
        <v>4027</v>
      </c>
      <c r="B1703" t="s">
        <v>4028</v>
      </c>
      <c r="C1703" t="s">
        <v>92</v>
      </c>
      <c r="D1703" t="s">
        <v>4014</v>
      </c>
    </row>
    <row r="1704" spans="1:4" x14ac:dyDescent="0.3">
      <c r="A1704" t="s">
        <v>4029</v>
      </c>
      <c r="B1704" t="s">
        <v>4030</v>
      </c>
      <c r="C1704" t="s">
        <v>328</v>
      </c>
      <c r="D1704" t="s">
        <v>4014</v>
      </c>
    </row>
    <row r="1705" spans="1:4" x14ac:dyDescent="0.3">
      <c r="A1705" t="s">
        <v>4031</v>
      </c>
      <c r="B1705" t="s">
        <v>4032</v>
      </c>
      <c r="C1705" t="s">
        <v>1018</v>
      </c>
      <c r="D1705" t="s">
        <v>4014</v>
      </c>
    </row>
    <row r="1706" spans="1:4" x14ac:dyDescent="0.3">
      <c r="A1706" t="s">
        <v>4033</v>
      </c>
      <c r="B1706" t="s">
        <v>4034</v>
      </c>
      <c r="C1706" t="s">
        <v>333</v>
      </c>
      <c r="D1706" t="s">
        <v>4014</v>
      </c>
    </row>
    <row r="1707" spans="1:4" x14ac:dyDescent="0.3">
      <c r="A1707" t="s">
        <v>4035</v>
      </c>
      <c r="B1707" t="s">
        <v>4036</v>
      </c>
      <c r="C1707" t="s">
        <v>708</v>
      </c>
      <c r="D1707" t="s">
        <v>4014</v>
      </c>
    </row>
    <row r="1708" spans="1:4" x14ac:dyDescent="0.3">
      <c r="A1708" t="s">
        <v>4037</v>
      </c>
      <c r="B1708" t="s">
        <v>4038</v>
      </c>
      <c r="C1708" t="s">
        <v>710</v>
      </c>
      <c r="D1708" t="s">
        <v>4014</v>
      </c>
    </row>
    <row r="1709" spans="1:4" x14ac:dyDescent="0.3">
      <c r="A1709" t="s">
        <v>4039</v>
      </c>
      <c r="B1709" t="s">
        <v>4040</v>
      </c>
      <c r="C1709" t="s">
        <v>1027</v>
      </c>
      <c r="D1709" t="s">
        <v>4014</v>
      </c>
    </row>
    <row r="1710" spans="1:4" x14ac:dyDescent="0.3">
      <c r="A1710" t="s">
        <v>4041</v>
      </c>
      <c r="B1710" t="s">
        <v>4042</v>
      </c>
      <c r="C1710" t="s">
        <v>1030</v>
      </c>
      <c r="D1710" t="s">
        <v>4014</v>
      </c>
    </row>
    <row r="1711" spans="1:4" x14ac:dyDescent="0.3">
      <c r="A1711" t="s">
        <v>4043</v>
      </c>
      <c r="B1711" t="s">
        <v>4044</v>
      </c>
      <c r="C1711" t="s">
        <v>233</v>
      </c>
      <c r="D1711" t="s">
        <v>4014</v>
      </c>
    </row>
    <row r="1712" spans="1:4" x14ac:dyDescent="0.3">
      <c r="A1712" t="s">
        <v>4045</v>
      </c>
      <c r="B1712" t="s">
        <v>4046</v>
      </c>
      <c r="C1712" t="s">
        <v>2321</v>
      </c>
      <c r="D1712" t="s">
        <v>4014</v>
      </c>
    </row>
    <row r="1713" spans="1:4" x14ac:dyDescent="0.3">
      <c r="A1713" t="s">
        <v>4047</v>
      </c>
      <c r="B1713" t="s">
        <v>4048</v>
      </c>
      <c r="C1713" t="s">
        <v>4049</v>
      </c>
      <c r="D1713" t="s">
        <v>4014</v>
      </c>
    </row>
    <row r="1714" spans="1:4" x14ac:dyDescent="0.3">
      <c r="A1714" t="s">
        <v>4050</v>
      </c>
      <c r="B1714" t="s">
        <v>4051</v>
      </c>
      <c r="C1714" t="s">
        <v>1600</v>
      </c>
      <c r="D1714" t="s">
        <v>4014</v>
      </c>
    </row>
    <row r="1715" spans="1:4" x14ac:dyDescent="0.3">
      <c r="A1715" t="s">
        <v>4052</v>
      </c>
      <c r="B1715" t="s">
        <v>4053</v>
      </c>
      <c r="C1715" t="s">
        <v>2562</v>
      </c>
      <c r="D1715" t="s">
        <v>4014</v>
      </c>
    </row>
    <row r="1716" spans="1:4" x14ac:dyDescent="0.3">
      <c r="A1716" t="s">
        <v>4054</v>
      </c>
      <c r="B1716" t="s">
        <v>4055</v>
      </c>
      <c r="C1716" t="s">
        <v>80</v>
      </c>
      <c r="D1716" t="s">
        <v>4056</v>
      </c>
    </row>
    <row r="1717" spans="1:4" x14ac:dyDescent="0.3">
      <c r="A1717" t="s">
        <v>4057</v>
      </c>
      <c r="B1717" t="s">
        <v>4058</v>
      </c>
      <c r="C1717" t="s">
        <v>48</v>
      </c>
      <c r="D1717" t="s">
        <v>4059</v>
      </c>
    </row>
    <row r="1718" spans="1:4" x14ac:dyDescent="0.3">
      <c r="A1718" t="s">
        <v>4060</v>
      </c>
      <c r="B1718" t="s">
        <v>4061</v>
      </c>
      <c r="C1718" t="s">
        <v>56</v>
      </c>
      <c r="D1718" t="s">
        <v>4059</v>
      </c>
    </row>
    <row r="1719" spans="1:4" x14ac:dyDescent="0.3">
      <c r="A1719" t="s">
        <v>4062</v>
      </c>
      <c r="B1719" t="s">
        <v>4063</v>
      </c>
      <c r="C1719" t="s">
        <v>59</v>
      </c>
      <c r="D1719" t="s">
        <v>3227</v>
      </c>
    </row>
    <row r="1720" spans="1:4" x14ac:dyDescent="0.3">
      <c r="A1720" t="s">
        <v>4064</v>
      </c>
      <c r="B1720" t="s">
        <v>4065</v>
      </c>
      <c r="C1720">
        <v>0</v>
      </c>
      <c r="D1720" t="s">
        <v>4066</v>
      </c>
    </row>
    <row r="1721" spans="1:4" x14ac:dyDescent="0.3">
      <c r="A1721" t="s">
        <v>4067</v>
      </c>
      <c r="B1721" t="s">
        <v>4068</v>
      </c>
      <c r="C1721">
        <v>0</v>
      </c>
      <c r="D1721" t="s">
        <v>4066</v>
      </c>
    </row>
    <row r="1722" spans="1:4" x14ac:dyDescent="0.3">
      <c r="A1722" t="s">
        <v>4069</v>
      </c>
      <c r="B1722" t="s">
        <v>4070</v>
      </c>
      <c r="C1722">
        <v>0</v>
      </c>
      <c r="D1722" t="s">
        <v>4066</v>
      </c>
    </row>
    <row r="1723" spans="1:4" x14ac:dyDescent="0.3">
      <c r="A1723" t="s">
        <v>4071</v>
      </c>
      <c r="B1723" t="s">
        <v>4072</v>
      </c>
      <c r="C1723">
        <v>0</v>
      </c>
      <c r="D1723" t="s">
        <v>4066</v>
      </c>
    </row>
    <row r="1724" spans="1:4" x14ac:dyDescent="0.3">
      <c r="A1724" t="s">
        <v>4073</v>
      </c>
      <c r="B1724" t="s">
        <v>4074</v>
      </c>
      <c r="C1724">
        <v>0</v>
      </c>
      <c r="D1724" t="s">
        <v>4066</v>
      </c>
    </row>
    <row r="1725" spans="1:4" x14ac:dyDescent="0.3">
      <c r="A1725" t="s">
        <v>4075</v>
      </c>
      <c r="B1725" t="s">
        <v>4076</v>
      </c>
      <c r="C1725">
        <v>0</v>
      </c>
      <c r="D1725" t="s">
        <v>4066</v>
      </c>
    </row>
    <row r="1726" spans="1:4" x14ac:dyDescent="0.3">
      <c r="A1726" t="s">
        <v>4077</v>
      </c>
      <c r="B1726" t="s">
        <v>4078</v>
      </c>
      <c r="C1726">
        <v>0</v>
      </c>
      <c r="D1726" t="s">
        <v>4066</v>
      </c>
    </row>
    <row r="1727" spans="1:4" x14ac:dyDescent="0.3">
      <c r="A1727" t="s">
        <v>4079</v>
      </c>
      <c r="B1727" t="s">
        <v>4080</v>
      </c>
      <c r="C1727">
        <v>0</v>
      </c>
      <c r="D1727" t="s">
        <v>4081</v>
      </c>
    </row>
    <row r="1728" spans="1:4" x14ac:dyDescent="0.3">
      <c r="A1728" t="s">
        <v>4082</v>
      </c>
      <c r="B1728" t="s">
        <v>4083</v>
      </c>
      <c r="C1728">
        <v>0</v>
      </c>
      <c r="D1728" t="s">
        <v>4066</v>
      </c>
    </row>
    <row r="1729" spans="1:4" x14ac:dyDescent="0.3">
      <c r="A1729" t="s">
        <v>4084</v>
      </c>
      <c r="B1729" t="s">
        <v>4085</v>
      </c>
      <c r="C1729">
        <v>0</v>
      </c>
      <c r="D1729" t="s">
        <v>4066</v>
      </c>
    </row>
    <row r="1730" spans="1:4" x14ac:dyDescent="0.3">
      <c r="A1730" t="s">
        <v>4086</v>
      </c>
      <c r="B1730" t="s">
        <v>4087</v>
      </c>
      <c r="C1730" t="s">
        <v>45</v>
      </c>
      <c r="D1730" t="s">
        <v>4088</v>
      </c>
    </row>
    <row r="1731" spans="1:4" x14ac:dyDescent="0.3">
      <c r="A1731" t="s">
        <v>4089</v>
      </c>
      <c r="B1731" t="s">
        <v>4090</v>
      </c>
      <c r="C1731">
        <v>0</v>
      </c>
      <c r="D1731" t="s">
        <v>4091</v>
      </c>
    </row>
    <row r="1732" spans="1:4" x14ac:dyDescent="0.3">
      <c r="A1732" t="s">
        <v>4092</v>
      </c>
      <c r="B1732" t="s">
        <v>4093</v>
      </c>
      <c r="C1732" t="s">
        <v>80</v>
      </c>
      <c r="D1732" t="s">
        <v>4093</v>
      </c>
    </row>
    <row r="1733" spans="1:4" x14ac:dyDescent="0.3">
      <c r="A1733" t="s">
        <v>4094</v>
      </c>
      <c r="B1733" t="s">
        <v>4095</v>
      </c>
      <c r="C1733" t="s">
        <v>80</v>
      </c>
      <c r="D1733" t="s">
        <v>4096</v>
      </c>
    </row>
    <row r="1734" spans="1:4" x14ac:dyDescent="0.3">
      <c r="A1734" t="s">
        <v>4097</v>
      </c>
      <c r="B1734" t="s">
        <v>4098</v>
      </c>
      <c r="C1734" t="s">
        <v>80</v>
      </c>
      <c r="D1734" t="s">
        <v>4099</v>
      </c>
    </row>
    <row r="1735" spans="1:4" x14ac:dyDescent="0.3">
      <c r="A1735" t="s">
        <v>4100</v>
      </c>
      <c r="B1735" t="s">
        <v>4101</v>
      </c>
      <c r="C1735" t="s">
        <v>45</v>
      </c>
      <c r="D1735" t="s">
        <v>4102</v>
      </c>
    </row>
    <row r="1736" spans="1:4" x14ac:dyDescent="0.3">
      <c r="A1736" t="s">
        <v>4103</v>
      </c>
      <c r="B1736" t="s">
        <v>4104</v>
      </c>
      <c r="C1736" t="s">
        <v>1018</v>
      </c>
      <c r="D1736" t="s">
        <v>4105</v>
      </c>
    </row>
    <row r="1737" spans="1:4" x14ac:dyDescent="0.3">
      <c r="A1737" t="s">
        <v>4106</v>
      </c>
      <c r="B1737" t="s">
        <v>4107</v>
      </c>
      <c r="C1737" t="s">
        <v>326</v>
      </c>
      <c r="D1737" t="s">
        <v>4105</v>
      </c>
    </row>
    <row r="1738" spans="1:4" x14ac:dyDescent="0.3">
      <c r="A1738" t="s">
        <v>4108</v>
      </c>
      <c r="B1738" t="s">
        <v>4109</v>
      </c>
      <c r="C1738" t="s">
        <v>328</v>
      </c>
      <c r="D1738" t="s">
        <v>4105</v>
      </c>
    </row>
    <row r="1739" spans="1:4" x14ac:dyDescent="0.3">
      <c r="A1739" t="s">
        <v>4110</v>
      </c>
      <c r="B1739" t="s">
        <v>4111</v>
      </c>
      <c r="C1739" t="s">
        <v>701</v>
      </c>
      <c r="D1739" t="s">
        <v>4105</v>
      </c>
    </row>
    <row r="1740" spans="1:4" x14ac:dyDescent="0.3">
      <c r="A1740" t="s">
        <v>4112</v>
      </c>
      <c r="B1740" t="s">
        <v>4113</v>
      </c>
      <c r="C1740" t="s">
        <v>80</v>
      </c>
      <c r="D1740" t="s">
        <v>4105</v>
      </c>
    </row>
    <row r="1741" spans="1:4" x14ac:dyDescent="0.3">
      <c r="A1741" t="s">
        <v>4114</v>
      </c>
      <c r="B1741" t="s">
        <v>4115</v>
      </c>
      <c r="C1741" t="s">
        <v>51</v>
      </c>
      <c r="D1741" t="s">
        <v>4105</v>
      </c>
    </row>
    <row r="1742" spans="1:4" x14ac:dyDescent="0.3">
      <c r="A1742" t="s">
        <v>4116</v>
      </c>
      <c r="B1742" t="s">
        <v>4117</v>
      </c>
      <c r="C1742" t="s">
        <v>66</v>
      </c>
      <c r="D1742" t="s">
        <v>4105</v>
      </c>
    </row>
    <row r="1743" spans="1:4" x14ac:dyDescent="0.3">
      <c r="A1743" t="s">
        <v>4118</v>
      </c>
      <c r="B1743" t="s">
        <v>4119</v>
      </c>
      <c r="C1743" t="s">
        <v>69</v>
      </c>
      <c r="D1743" t="s">
        <v>4105</v>
      </c>
    </row>
    <row r="1744" spans="1:4" x14ac:dyDescent="0.3">
      <c r="A1744" t="s">
        <v>4120</v>
      </c>
      <c r="B1744" t="s">
        <v>4121</v>
      </c>
      <c r="C1744" t="s">
        <v>72</v>
      </c>
      <c r="D1744" t="s">
        <v>4105</v>
      </c>
    </row>
    <row r="1745" spans="1:4" x14ac:dyDescent="0.3">
      <c r="A1745" t="s">
        <v>4122</v>
      </c>
      <c r="B1745" t="s">
        <v>4123</v>
      </c>
      <c r="C1745" t="s">
        <v>75</v>
      </c>
      <c r="D1745" t="s">
        <v>4105</v>
      </c>
    </row>
    <row r="1746" spans="1:4" x14ac:dyDescent="0.3">
      <c r="A1746" t="s">
        <v>4124</v>
      </c>
      <c r="B1746" t="s">
        <v>4125</v>
      </c>
      <c r="C1746" t="s">
        <v>83</v>
      </c>
      <c r="D1746" t="s">
        <v>4105</v>
      </c>
    </row>
    <row r="1747" spans="1:4" x14ac:dyDescent="0.3">
      <c r="A1747" t="s">
        <v>4126</v>
      </c>
      <c r="B1747" t="s">
        <v>4127</v>
      </c>
      <c r="C1747" t="s">
        <v>1419</v>
      </c>
      <c r="D1747" t="s">
        <v>4105</v>
      </c>
    </row>
    <row r="1748" spans="1:4" x14ac:dyDescent="0.3">
      <c r="A1748" t="s">
        <v>4128</v>
      </c>
      <c r="B1748" t="s">
        <v>4129</v>
      </c>
      <c r="C1748" t="s">
        <v>1422</v>
      </c>
      <c r="D1748" t="s">
        <v>4105</v>
      </c>
    </row>
    <row r="1749" spans="1:4" x14ac:dyDescent="0.3">
      <c r="A1749" t="s">
        <v>4130</v>
      </c>
      <c r="B1749" t="s">
        <v>4131</v>
      </c>
      <c r="C1749" t="s">
        <v>1425</v>
      </c>
      <c r="D1749" t="s">
        <v>4105</v>
      </c>
    </row>
    <row r="1750" spans="1:4" x14ac:dyDescent="0.3">
      <c r="A1750" t="s">
        <v>4132</v>
      </c>
      <c r="B1750" t="s">
        <v>4133</v>
      </c>
      <c r="C1750" t="s">
        <v>1456</v>
      </c>
      <c r="D1750" t="s">
        <v>4105</v>
      </c>
    </row>
    <row r="1751" spans="1:4" x14ac:dyDescent="0.3">
      <c r="A1751" t="s">
        <v>4134</v>
      </c>
      <c r="B1751" t="s">
        <v>4135</v>
      </c>
      <c r="C1751" t="s">
        <v>1428</v>
      </c>
      <c r="D1751" t="s">
        <v>4105</v>
      </c>
    </row>
    <row r="1752" spans="1:4" x14ac:dyDescent="0.3">
      <c r="A1752" t="s">
        <v>4136</v>
      </c>
      <c r="B1752" t="s">
        <v>4137</v>
      </c>
      <c r="C1752" t="s">
        <v>59</v>
      </c>
      <c r="D1752" t="s">
        <v>4105</v>
      </c>
    </row>
    <row r="1753" spans="1:4" x14ac:dyDescent="0.3">
      <c r="A1753" t="s">
        <v>4138</v>
      </c>
      <c r="B1753" t="s">
        <v>4139</v>
      </c>
      <c r="C1753" t="s">
        <v>56</v>
      </c>
      <c r="D1753" t="s">
        <v>4105</v>
      </c>
    </row>
    <row r="1754" spans="1:4" x14ac:dyDescent="0.3">
      <c r="A1754" t="s">
        <v>4140</v>
      </c>
      <c r="B1754" t="s">
        <v>4141</v>
      </c>
      <c r="C1754" t="s">
        <v>105</v>
      </c>
      <c r="D1754" t="s">
        <v>4105</v>
      </c>
    </row>
    <row r="1755" spans="1:4" x14ac:dyDescent="0.3">
      <c r="A1755" t="s">
        <v>4142</v>
      </c>
      <c r="B1755" t="s">
        <v>4143</v>
      </c>
      <c r="C1755" t="s">
        <v>283</v>
      </c>
      <c r="D1755" t="s">
        <v>4105</v>
      </c>
    </row>
    <row r="1756" spans="1:4" x14ac:dyDescent="0.3">
      <c r="A1756" t="s">
        <v>4144</v>
      </c>
      <c r="B1756" t="s">
        <v>4145</v>
      </c>
      <c r="C1756" t="s">
        <v>626</v>
      </c>
      <c r="D1756" t="s">
        <v>4105</v>
      </c>
    </row>
    <row r="1757" spans="1:4" x14ac:dyDescent="0.3">
      <c r="A1757" t="s">
        <v>4146</v>
      </c>
      <c r="B1757" t="s">
        <v>4147</v>
      </c>
      <c r="C1757" t="s">
        <v>946</v>
      </c>
      <c r="D1757" t="s">
        <v>4105</v>
      </c>
    </row>
    <row r="1758" spans="1:4" x14ac:dyDescent="0.3">
      <c r="A1758" t="s">
        <v>4148</v>
      </c>
      <c r="B1758" t="s">
        <v>4149</v>
      </c>
      <c r="C1758" t="s">
        <v>949</v>
      </c>
      <c r="D1758" t="s">
        <v>4105</v>
      </c>
    </row>
    <row r="1759" spans="1:4" x14ac:dyDescent="0.3">
      <c r="A1759" t="s">
        <v>4150</v>
      </c>
      <c r="B1759" t="s">
        <v>4151</v>
      </c>
      <c r="C1759" t="s">
        <v>1451</v>
      </c>
      <c r="D1759" t="s">
        <v>4105</v>
      </c>
    </row>
    <row r="1760" spans="1:4" x14ac:dyDescent="0.3">
      <c r="A1760" t="s">
        <v>4152</v>
      </c>
      <c r="B1760" t="s">
        <v>4153</v>
      </c>
      <c r="C1760" t="s">
        <v>80</v>
      </c>
      <c r="D1760" t="s">
        <v>4154</v>
      </c>
    </row>
    <row r="1761" spans="1:4" x14ac:dyDescent="0.3">
      <c r="A1761" t="s">
        <v>4155</v>
      </c>
      <c r="B1761" t="s">
        <v>4156</v>
      </c>
      <c r="C1761" t="s">
        <v>83</v>
      </c>
      <c r="D1761" t="s">
        <v>4154</v>
      </c>
    </row>
    <row r="1762" spans="1:4" x14ac:dyDescent="0.3">
      <c r="A1762" t="s">
        <v>4157</v>
      </c>
      <c r="B1762" t="s">
        <v>4158</v>
      </c>
      <c r="C1762" t="s">
        <v>80</v>
      </c>
      <c r="D1762" t="s">
        <v>4159</v>
      </c>
    </row>
    <row r="1763" spans="1:4" x14ac:dyDescent="0.3">
      <c r="A1763" t="s">
        <v>4160</v>
      </c>
      <c r="B1763" t="s">
        <v>4161</v>
      </c>
      <c r="C1763" t="s">
        <v>83</v>
      </c>
      <c r="D1763" t="s">
        <v>4159</v>
      </c>
    </row>
    <row r="1764" spans="1:4" x14ac:dyDescent="0.3">
      <c r="A1764" t="s">
        <v>4162</v>
      </c>
      <c r="B1764" t="s">
        <v>4163</v>
      </c>
      <c r="C1764" t="s">
        <v>92</v>
      </c>
      <c r="D1764" t="s">
        <v>4159</v>
      </c>
    </row>
    <row r="1765" spans="1:4" x14ac:dyDescent="0.3">
      <c r="A1765" t="s">
        <v>4164</v>
      </c>
      <c r="B1765" t="s">
        <v>4165</v>
      </c>
      <c r="C1765" t="s">
        <v>48</v>
      </c>
      <c r="D1765" t="s">
        <v>4166</v>
      </c>
    </row>
    <row r="1766" spans="1:4" x14ac:dyDescent="0.3">
      <c r="A1766" t="s">
        <v>4167</v>
      </c>
      <c r="B1766" t="s">
        <v>4168</v>
      </c>
      <c r="C1766" t="s">
        <v>59</v>
      </c>
      <c r="D1766" t="s">
        <v>4166</v>
      </c>
    </row>
    <row r="1767" spans="1:4" x14ac:dyDescent="0.3">
      <c r="A1767" t="s">
        <v>4169</v>
      </c>
      <c r="B1767" t="s">
        <v>4170</v>
      </c>
      <c r="C1767" t="s">
        <v>56</v>
      </c>
      <c r="D1767" t="s">
        <v>4166</v>
      </c>
    </row>
    <row r="1768" spans="1:4" x14ac:dyDescent="0.3">
      <c r="A1768" t="s">
        <v>4171</v>
      </c>
      <c r="B1768" t="s">
        <v>4172</v>
      </c>
      <c r="C1768" t="s">
        <v>1690</v>
      </c>
      <c r="D1768" t="s">
        <v>4166</v>
      </c>
    </row>
    <row r="1769" spans="1:4" x14ac:dyDescent="0.3">
      <c r="A1769" t="s">
        <v>4173</v>
      </c>
      <c r="B1769" t="s">
        <v>4174</v>
      </c>
      <c r="C1769" t="s">
        <v>48</v>
      </c>
      <c r="D1769" t="s">
        <v>4175</v>
      </c>
    </row>
    <row r="1770" spans="1:4" x14ac:dyDescent="0.3">
      <c r="A1770" t="s">
        <v>4176</v>
      </c>
      <c r="B1770" t="s">
        <v>4177</v>
      </c>
      <c r="C1770" t="s">
        <v>59</v>
      </c>
      <c r="D1770" t="s">
        <v>4175</v>
      </c>
    </row>
    <row r="1771" spans="1:4" x14ac:dyDescent="0.3">
      <c r="A1771" t="s">
        <v>4178</v>
      </c>
      <c r="B1771" t="s">
        <v>4179</v>
      </c>
      <c r="C1771" t="s">
        <v>56</v>
      </c>
      <c r="D1771" t="s">
        <v>4175</v>
      </c>
    </row>
    <row r="1772" spans="1:4" x14ac:dyDescent="0.3">
      <c r="A1772" t="s">
        <v>4180</v>
      </c>
      <c r="B1772" t="s">
        <v>4181</v>
      </c>
      <c r="C1772" t="s">
        <v>1690</v>
      </c>
      <c r="D1772" t="s">
        <v>4175</v>
      </c>
    </row>
    <row r="1773" spans="1:4" x14ac:dyDescent="0.3">
      <c r="A1773" t="s">
        <v>4182</v>
      </c>
      <c r="B1773" t="s">
        <v>4183</v>
      </c>
      <c r="C1773" t="s">
        <v>45</v>
      </c>
      <c r="D1773" t="s">
        <v>4184</v>
      </c>
    </row>
    <row r="1774" spans="1:4" x14ac:dyDescent="0.3">
      <c r="A1774" t="s">
        <v>4185</v>
      </c>
      <c r="B1774" t="s">
        <v>4186</v>
      </c>
      <c r="C1774" t="s">
        <v>51</v>
      </c>
      <c r="D1774" t="s">
        <v>2812</v>
      </c>
    </row>
    <row r="1775" spans="1:4" x14ac:dyDescent="0.3">
      <c r="A1775" t="s">
        <v>4187</v>
      </c>
      <c r="B1775" t="s">
        <v>4188</v>
      </c>
      <c r="C1775" t="s">
        <v>92</v>
      </c>
      <c r="D1775" t="s">
        <v>4188</v>
      </c>
    </row>
    <row r="1776" spans="1:4" x14ac:dyDescent="0.3">
      <c r="A1776" t="s">
        <v>4189</v>
      </c>
      <c r="B1776" t="s">
        <v>4190</v>
      </c>
      <c r="C1776">
        <v>0</v>
      </c>
      <c r="D1776" t="s">
        <v>4190</v>
      </c>
    </row>
    <row r="1777" spans="1:4" x14ac:dyDescent="0.3">
      <c r="A1777" t="s">
        <v>4191</v>
      </c>
      <c r="B1777" t="s">
        <v>4192</v>
      </c>
      <c r="C1777" t="s">
        <v>48</v>
      </c>
      <c r="D1777" t="s">
        <v>4193</v>
      </c>
    </row>
    <row r="1778" spans="1:4" x14ac:dyDescent="0.3">
      <c r="A1778" t="s">
        <v>4194</v>
      </c>
      <c r="B1778" t="s">
        <v>4195</v>
      </c>
      <c r="C1778" t="s">
        <v>59</v>
      </c>
      <c r="D1778" t="s">
        <v>4193</v>
      </c>
    </row>
    <row r="1779" spans="1:4" x14ac:dyDescent="0.3">
      <c r="A1779" t="s">
        <v>4196</v>
      </c>
      <c r="B1779" t="s">
        <v>4197</v>
      </c>
      <c r="C1779" t="s">
        <v>56</v>
      </c>
      <c r="D1779" t="s">
        <v>4193</v>
      </c>
    </row>
    <row r="1780" spans="1:4" x14ac:dyDescent="0.3">
      <c r="A1780" t="s">
        <v>4198</v>
      </c>
      <c r="B1780" t="s">
        <v>4199</v>
      </c>
      <c r="C1780" t="s">
        <v>51</v>
      </c>
      <c r="D1780" t="s">
        <v>812</v>
      </c>
    </row>
    <row r="1781" spans="1:4" x14ac:dyDescent="0.3">
      <c r="A1781" t="s">
        <v>4200</v>
      </c>
      <c r="B1781" t="s">
        <v>4201</v>
      </c>
      <c r="C1781" t="s">
        <v>66</v>
      </c>
      <c r="D1781" t="s">
        <v>812</v>
      </c>
    </row>
    <row r="1782" spans="1:4" x14ac:dyDescent="0.3">
      <c r="A1782" t="s">
        <v>4202</v>
      </c>
      <c r="B1782" t="s">
        <v>4203</v>
      </c>
      <c r="C1782" t="s">
        <v>69</v>
      </c>
      <c r="D1782" t="s">
        <v>812</v>
      </c>
    </row>
    <row r="1783" spans="1:4" x14ac:dyDescent="0.3">
      <c r="A1783" t="s">
        <v>4204</v>
      </c>
      <c r="B1783" t="s">
        <v>4205</v>
      </c>
      <c r="C1783" t="s">
        <v>72</v>
      </c>
      <c r="D1783" t="s">
        <v>812</v>
      </c>
    </row>
    <row r="1784" spans="1:4" x14ac:dyDescent="0.3">
      <c r="A1784" t="s">
        <v>4206</v>
      </c>
      <c r="B1784" t="s">
        <v>4207</v>
      </c>
      <c r="C1784" t="s">
        <v>59</v>
      </c>
      <c r="D1784" t="s">
        <v>4208</v>
      </c>
    </row>
    <row r="1785" spans="1:4" x14ac:dyDescent="0.3">
      <c r="A1785" t="s">
        <v>4209</v>
      </c>
      <c r="B1785" t="s">
        <v>4210</v>
      </c>
      <c r="C1785" t="s">
        <v>105</v>
      </c>
      <c r="D1785" t="s">
        <v>4208</v>
      </c>
    </row>
    <row r="1786" spans="1:4" x14ac:dyDescent="0.3">
      <c r="A1786" t="s">
        <v>4211</v>
      </c>
      <c r="B1786" t="s">
        <v>4212</v>
      </c>
      <c r="C1786" t="s">
        <v>56</v>
      </c>
      <c r="D1786" t="s">
        <v>2849</v>
      </c>
    </row>
    <row r="1787" spans="1:4" x14ac:dyDescent="0.3">
      <c r="A1787" t="s">
        <v>4213</v>
      </c>
      <c r="B1787" t="s">
        <v>4214</v>
      </c>
      <c r="C1787" t="s">
        <v>45</v>
      </c>
      <c r="D1787" t="s">
        <v>2849</v>
      </c>
    </row>
    <row r="1788" spans="1:4" x14ac:dyDescent="0.3">
      <c r="A1788" t="s">
        <v>4215</v>
      </c>
      <c r="B1788" t="s">
        <v>4216</v>
      </c>
      <c r="C1788" t="s">
        <v>1600</v>
      </c>
      <c r="D1788" t="s">
        <v>3854</v>
      </c>
    </row>
    <row r="1789" spans="1:4" x14ac:dyDescent="0.3">
      <c r="A1789" t="s">
        <v>4217</v>
      </c>
      <c r="B1789" t="s">
        <v>4218</v>
      </c>
      <c r="C1789" t="s">
        <v>1603</v>
      </c>
      <c r="D1789" t="s">
        <v>3854</v>
      </c>
    </row>
    <row r="1790" spans="1:4" x14ac:dyDescent="0.3">
      <c r="A1790" t="s">
        <v>4219</v>
      </c>
      <c r="B1790" t="s">
        <v>4220</v>
      </c>
      <c r="C1790" t="s">
        <v>4221</v>
      </c>
      <c r="D1790" t="s">
        <v>3854</v>
      </c>
    </row>
    <row r="1791" spans="1:4" x14ac:dyDescent="0.3">
      <c r="A1791" t="s">
        <v>4222</v>
      </c>
      <c r="B1791" t="s">
        <v>4223</v>
      </c>
      <c r="C1791" t="s">
        <v>45</v>
      </c>
      <c r="D1791" t="s">
        <v>4208</v>
      </c>
    </row>
    <row r="1792" spans="1:4" x14ac:dyDescent="0.3">
      <c r="A1792" t="s">
        <v>4224</v>
      </c>
      <c r="B1792" t="s">
        <v>4225</v>
      </c>
      <c r="C1792" t="s">
        <v>51</v>
      </c>
      <c r="D1792" t="s">
        <v>756</v>
      </c>
    </row>
    <row r="1793" spans="1:4" x14ac:dyDescent="0.3">
      <c r="A1793" t="s">
        <v>4226</v>
      </c>
      <c r="B1793" t="s">
        <v>4227</v>
      </c>
      <c r="C1793" t="s">
        <v>66</v>
      </c>
      <c r="D1793" t="s">
        <v>756</v>
      </c>
    </row>
    <row r="1794" spans="1:4" x14ac:dyDescent="0.3">
      <c r="A1794" t="s">
        <v>4228</v>
      </c>
      <c r="B1794" t="s">
        <v>4229</v>
      </c>
      <c r="C1794" t="s">
        <v>72</v>
      </c>
      <c r="D1794" t="s">
        <v>756</v>
      </c>
    </row>
    <row r="1795" spans="1:4" x14ac:dyDescent="0.3">
      <c r="A1795" t="s">
        <v>4230</v>
      </c>
      <c r="B1795" t="s">
        <v>4231</v>
      </c>
      <c r="C1795" t="s">
        <v>48</v>
      </c>
      <c r="D1795" t="s">
        <v>4208</v>
      </c>
    </row>
    <row r="1796" spans="1:4" x14ac:dyDescent="0.3">
      <c r="A1796" t="s">
        <v>4232</v>
      </c>
      <c r="B1796" t="s">
        <v>4233</v>
      </c>
      <c r="C1796" t="s">
        <v>56</v>
      </c>
      <c r="D1796" t="s">
        <v>4208</v>
      </c>
    </row>
    <row r="1797" spans="1:4" x14ac:dyDescent="0.3">
      <c r="A1797" t="s">
        <v>4234</v>
      </c>
      <c r="B1797" t="s">
        <v>4235</v>
      </c>
      <c r="C1797" t="s">
        <v>80</v>
      </c>
      <c r="D1797" t="s">
        <v>4236</v>
      </c>
    </row>
    <row r="1798" spans="1:4" x14ac:dyDescent="0.3">
      <c r="A1798" t="s">
        <v>4237</v>
      </c>
      <c r="B1798" t="s">
        <v>4238</v>
      </c>
      <c r="C1798" t="s">
        <v>51</v>
      </c>
      <c r="D1798" t="s">
        <v>4236</v>
      </c>
    </row>
    <row r="1799" spans="1:4" x14ac:dyDescent="0.3">
      <c r="A1799" t="s">
        <v>4239</v>
      </c>
      <c r="B1799" t="s">
        <v>4240</v>
      </c>
      <c r="C1799" t="s">
        <v>51</v>
      </c>
      <c r="D1799" t="s">
        <v>2849</v>
      </c>
    </row>
    <row r="1800" spans="1:4" x14ac:dyDescent="0.3">
      <c r="A1800" t="s">
        <v>4241</v>
      </c>
      <c r="B1800" t="s">
        <v>4242</v>
      </c>
      <c r="C1800" t="s">
        <v>48</v>
      </c>
      <c r="D1800" t="s">
        <v>4243</v>
      </c>
    </row>
    <row r="1801" spans="1:4" x14ac:dyDescent="0.3">
      <c r="A1801" t="s">
        <v>4244</v>
      </c>
      <c r="B1801" t="s">
        <v>4245</v>
      </c>
      <c r="C1801" t="s">
        <v>59</v>
      </c>
      <c r="D1801" t="s">
        <v>4243</v>
      </c>
    </row>
    <row r="1802" spans="1:4" x14ac:dyDescent="0.3">
      <c r="A1802" t="s">
        <v>4246</v>
      </c>
      <c r="B1802" t="s">
        <v>4247</v>
      </c>
      <c r="C1802" t="s">
        <v>56</v>
      </c>
      <c r="D1802" t="s">
        <v>4243</v>
      </c>
    </row>
    <row r="1803" spans="1:4" x14ac:dyDescent="0.3">
      <c r="A1803" t="s">
        <v>4248</v>
      </c>
      <c r="B1803" t="s">
        <v>4249</v>
      </c>
      <c r="C1803">
        <v>0</v>
      </c>
      <c r="D1803" t="s">
        <v>4249</v>
      </c>
    </row>
    <row r="1804" spans="1:4" x14ac:dyDescent="0.3">
      <c r="A1804" t="s">
        <v>4250</v>
      </c>
      <c r="B1804" t="s">
        <v>4251</v>
      </c>
      <c r="C1804" t="s">
        <v>51</v>
      </c>
      <c r="D1804" t="s">
        <v>2826</v>
      </c>
    </row>
    <row r="1805" spans="1:4" x14ac:dyDescent="0.3">
      <c r="A1805" t="s">
        <v>4252</v>
      </c>
      <c r="B1805" t="s">
        <v>4253</v>
      </c>
      <c r="C1805" t="s">
        <v>92</v>
      </c>
      <c r="D1805" t="s">
        <v>4253</v>
      </c>
    </row>
    <row r="1806" spans="1:4" x14ac:dyDescent="0.3">
      <c r="A1806" t="s">
        <v>4254</v>
      </c>
      <c r="B1806" t="s">
        <v>4255</v>
      </c>
      <c r="C1806" t="s">
        <v>45</v>
      </c>
      <c r="D1806" t="s">
        <v>4193</v>
      </c>
    </row>
    <row r="1807" spans="1:4" x14ac:dyDescent="0.3">
      <c r="A1807" t="s">
        <v>4256</v>
      </c>
      <c r="B1807" t="s">
        <v>4257</v>
      </c>
      <c r="C1807" t="s">
        <v>105</v>
      </c>
      <c r="D1807" t="s">
        <v>4193</v>
      </c>
    </row>
    <row r="1808" spans="1:4" x14ac:dyDescent="0.3">
      <c r="A1808" t="s">
        <v>4258</v>
      </c>
      <c r="B1808" t="s">
        <v>4259</v>
      </c>
      <c r="C1808" t="s">
        <v>45</v>
      </c>
      <c r="D1808" t="s">
        <v>4243</v>
      </c>
    </row>
    <row r="1809" spans="1:4" x14ac:dyDescent="0.3">
      <c r="A1809" t="s">
        <v>4260</v>
      </c>
      <c r="B1809" t="s">
        <v>4261</v>
      </c>
      <c r="C1809" t="s">
        <v>105</v>
      </c>
      <c r="D1809" t="s">
        <v>4243</v>
      </c>
    </row>
    <row r="1810" spans="1:4" x14ac:dyDescent="0.3">
      <c r="A1810" t="s">
        <v>4262</v>
      </c>
      <c r="B1810" t="s">
        <v>4263</v>
      </c>
      <c r="C1810" t="s">
        <v>45</v>
      </c>
      <c r="D1810" t="s">
        <v>4264</v>
      </c>
    </row>
    <row r="1811" spans="1:4" x14ac:dyDescent="0.3">
      <c r="A1811" t="s">
        <v>4265</v>
      </c>
      <c r="B1811" t="s">
        <v>4266</v>
      </c>
      <c r="C1811" t="s">
        <v>48</v>
      </c>
      <c r="D1811" t="s">
        <v>4264</v>
      </c>
    </row>
    <row r="1812" spans="1:4" x14ac:dyDescent="0.3">
      <c r="A1812" t="s">
        <v>4267</v>
      </c>
      <c r="B1812" t="s">
        <v>4268</v>
      </c>
      <c r="C1812" t="s">
        <v>56</v>
      </c>
      <c r="D1812" t="s">
        <v>4264</v>
      </c>
    </row>
    <row r="1813" spans="1:4" x14ac:dyDescent="0.3">
      <c r="A1813" t="s">
        <v>4269</v>
      </c>
      <c r="B1813" t="s">
        <v>4270</v>
      </c>
      <c r="C1813" t="s">
        <v>105</v>
      </c>
      <c r="D1813" t="s">
        <v>4264</v>
      </c>
    </row>
    <row r="1814" spans="1:4" x14ac:dyDescent="0.3">
      <c r="A1814" t="s">
        <v>4271</v>
      </c>
      <c r="B1814" t="s">
        <v>4272</v>
      </c>
      <c r="C1814" t="s">
        <v>48</v>
      </c>
      <c r="D1814" t="s">
        <v>756</v>
      </c>
    </row>
    <row r="1815" spans="1:4" x14ac:dyDescent="0.3">
      <c r="A1815" t="s">
        <v>4273</v>
      </c>
      <c r="B1815" t="s">
        <v>4274</v>
      </c>
      <c r="C1815" t="s">
        <v>45</v>
      </c>
      <c r="D1815" t="s">
        <v>4275</v>
      </c>
    </row>
    <row r="1816" spans="1:4" x14ac:dyDescent="0.3">
      <c r="A1816" t="s">
        <v>4276</v>
      </c>
      <c r="B1816" t="s">
        <v>4277</v>
      </c>
      <c r="C1816" t="s">
        <v>51</v>
      </c>
      <c r="D1816" t="s">
        <v>4275</v>
      </c>
    </row>
    <row r="1817" spans="1:4" x14ac:dyDescent="0.3">
      <c r="A1817" t="s">
        <v>4278</v>
      </c>
      <c r="B1817" t="s">
        <v>4279</v>
      </c>
      <c r="C1817" t="s">
        <v>56</v>
      </c>
      <c r="D1817" t="s">
        <v>4275</v>
      </c>
    </row>
    <row r="1818" spans="1:4" x14ac:dyDescent="0.3">
      <c r="A1818" t="s">
        <v>4280</v>
      </c>
      <c r="B1818" t="s">
        <v>4281</v>
      </c>
      <c r="C1818" t="s">
        <v>45</v>
      </c>
      <c r="D1818" t="s">
        <v>4282</v>
      </c>
    </row>
    <row r="1819" spans="1:4" x14ac:dyDescent="0.3">
      <c r="A1819" t="s">
        <v>4283</v>
      </c>
      <c r="B1819" t="s">
        <v>4284</v>
      </c>
      <c r="C1819" t="s">
        <v>51</v>
      </c>
      <c r="D1819" t="s">
        <v>4282</v>
      </c>
    </row>
    <row r="1820" spans="1:4" x14ac:dyDescent="0.3">
      <c r="A1820" t="s">
        <v>4285</v>
      </c>
      <c r="B1820" t="s">
        <v>4286</v>
      </c>
      <c r="C1820" t="s">
        <v>66</v>
      </c>
      <c r="D1820" t="s">
        <v>4282</v>
      </c>
    </row>
    <row r="1821" spans="1:4" x14ac:dyDescent="0.3">
      <c r="A1821" t="s">
        <v>4287</v>
      </c>
      <c r="B1821" t="s">
        <v>4281</v>
      </c>
      <c r="C1821" t="s">
        <v>69</v>
      </c>
      <c r="D1821" t="s">
        <v>4282</v>
      </c>
    </row>
    <row r="1822" spans="1:4" x14ac:dyDescent="0.3">
      <c r="A1822" t="s">
        <v>4288</v>
      </c>
      <c r="B1822" t="s">
        <v>4289</v>
      </c>
      <c r="C1822" t="s">
        <v>83</v>
      </c>
      <c r="D1822" t="s">
        <v>4290</v>
      </c>
    </row>
    <row r="1823" spans="1:4" x14ac:dyDescent="0.3">
      <c r="A1823" t="s">
        <v>4291</v>
      </c>
      <c r="B1823" t="s">
        <v>4292</v>
      </c>
      <c r="C1823" t="s">
        <v>45</v>
      </c>
      <c r="D1823" t="s">
        <v>4293</v>
      </c>
    </row>
    <row r="1824" spans="1:4" x14ac:dyDescent="0.3">
      <c r="A1824" t="s">
        <v>4294</v>
      </c>
      <c r="B1824" t="s">
        <v>4295</v>
      </c>
      <c r="C1824" t="s">
        <v>51</v>
      </c>
      <c r="D1824" t="s">
        <v>4293</v>
      </c>
    </row>
    <row r="1825" spans="1:4" x14ac:dyDescent="0.3">
      <c r="A1825" t="s">
        <v>4296</v>
      </c>
      <c r="B1825" t="s">
        <v>4297</v>
      </c>
      <c r="C1825" t="s">
        <v>66</v>
      </c>
      <c r="D1825" t="s">
        <v>4293</v>
      </c>
    </row>
    <row r="1826" spans="1:4" x14ac:dyDescent="0.3">
      <c r="A1826" t="s">
        <v>4298</v>
      </c>
      <c r="B1826" t="s">
        <v>4292</v>
      </c>
      <c r="C1826" t="s">
        <v>69</v>
      </c>
      <c r="D1826" t="s">
        <v>4293</v>
      </c>
    </row>
    <row r="1827" spans="1:4" x14ac:dyDescent="0.3">
      <c r="A1827" t="s">
        <v>4299</v>
      </c>
      <c r="B1827" t="s">
        <v>4300</v>
      </c>
      <c r="C1827" t="s">
        <v>45</v>
      </c>
      <c r="D1827" t="s">
        <v>4301</v>
      </c>
    </row>
    <row r="1828" spans="1:4" x14ac:dyDescent="0.3">
      <c r="A1828" t="s">
        <v>4302</v>
      </c>
      <c r="B1828" t="s">
        <v>4303</v>
      </c>
      <c r="C1828" t="s">
        <v>51</v>
      </c>
      <c r="D1828" t="s">
        <v>4301</v>
      </c>
    </row>
    <row r="1829" spans="1:4" x14ac:dyDescent="0.3">
      <c r="A1829" t="s">
        <v>4304</v>
      </c>
      <c r="B1829" t="s">
        <v>4305</v>
      </c>
      <c r="C1829" t="s">
        <v>66</v>
      </c>
      <c r="D1829" t="s">
        <v>4301</v>
      </c>
    </row>
    <row r="1830" spans="1:4" x14ac:dyDescent="0.3">
      <c r="A1830" t="s">
        <v>4306</v>
      </c>
      <c r="B1830" t="s">
        <v>4300</v>
      </c>
      <c r="C1830" t="s">
        <v>69</v>
      </c>
      <c r="D1830" t="s">
        <v>4301</v>
      </c>
    </row>
    <row r="1831" spans="1:4" x14ac:dyDescent="0.3">
      <c r="A1831" t="s">
        <v>4307</v>
      </c>
      <c r="B1831" t="s">
        <v>4308</v>
      </c>
      <c r="C1831" t="s">
        <v>92</v>
      </c>
      <c r="D1831" t="s">
        <v>3854</v>
      </c>
    </row>
    <row r="1832" spans="1:4" x14ac:dyDescent="0.3">
      <c r="A1832" t="s">
        <v>4309</v>
      </c>
      <c r="B1832" t="s">
        <v>4310</v>
      </c>
      <c r="C1832" t="s">
        <v>328</v>
      </c>
      <c r="D1832" t="s">
        <v>3854</v>
      </c>
    </row>
    <row r="1833" spans="1:4" x14ac:dyDescent="0.3">
      <c r="A1833" t="s">
        <v>4311</v>
      </c>
      <c r="B1833" t="s">
        <v>4312</v>
      </c>
      <c r="C1833" t="s">
        <v>701</v>
      </c>
      <c r="D1833" t="s">
        <v>3854</v>
      </c>
    </row>
    <row r="1834" spans="1:4" x14ac:dyDescent="0.3">
      <c r="A1834" t="s">
        <v>4313</v>
      </c>
      <c r="B1834" t="s">
        <v>4314</v>
      </c>
      <c r="C1834" t="s">
        <v>703</v>
      </c>
      <c r="D1834" t="s">
        <v>3854</v>
      </c>
    </row>
    <row r="1835" spans="1:4" x14ac:dyDescent="0.3">
      <c r="A1835" t="s">
        <v>4315</v>
      </c>
      <c r="B1835" t="s">
        <v>4316</v>
      </c>
      <c r="C1835" t="s">
        <v>2332</v>
      </c>
      <c r="D1835" t="s">
        <v>3854</v>
      </c>
    </row>
    <row r="1836" spans="1:4" x14ac:dyDescent="0.3">
      <c r="A1836" t="s">
        <v>4317</v>
      </c>
      <c r="B1836" t="s">
        <v>4318</v>
      </c>
      <c r="C1836" t="s">
        <v>2335</v>
      </c>
      <c r="D1836" t="s">
        <v>3854</v>
      </c>
    </row>
    <row r="1837" spans="1:4" x14ac:dyDescent="0.3">
      <c r="A1837" t="s">
        <v>4319</v>
      </c>
      <c r="B1837" t="s">
        <v>4320</v>
      </c>
      <c r="C1837" t="s">
        <v>1690</v>
      </c>
      <c r="D1837" t="s">
        <v>3854</v>
      </c>
    </row>
    <row r="1838" spans="1:4" x14ac:dyDescent="0.3">
      <c r="A1838" t="s">
        <v>4321</v>
      </c>
      <c r="B1838" t="s">
        <v>4322</v>
      </c>
      <c r="C1838" t="s">
        <v>233</v>
      </c>
      <c r="D1838" t="s">
        <v>3854</v>
      </c>
    </row>
    <row r="1839" spans="1:4" x14ac:dyDescent="0.3">
      <c r="A1839" t="s">
        <v>4323</v>
      </c>
      <c r="B1839" t="s">
        <v>4324</v>
      </c>
      <c r="C1839" t="s">
        <v>2321</v>
      </c>
      <c r="D1839" t="s">
        <v>3854</v>
      </c>
    </row>
    <row r="1840" spans="1:4" x14ac:dyDescent="0.3">
      <c r="A1840" t="s">
        <v>4325</v>
      </c>
      <c r="B1840" t="s">
        <v>4326</v>
      </c>
      <c r="C1840" t="s">
        <v>1018</v>
      </c>
      <c r="D1840" t="s">
        <v>3854</v>
      </c>
    </row>
    <row r="1841" spans="1:4" x14ac:dyDescent="0.3">
      <c r="A1841" t="s">
        <v>4327</v>
      </c>
      <c r="B1841" t="s">
        <v>4328</v>
      </c>
      <c r="C1841" t="s">
        <v>333</v>
      </c>
      <c r="D1841" t="s">
        <v>3854</v>
      </c>
    </row>
    <row r="1842" spans="1:4" x14ac:dyDescent="0.3">
      <c r="A1842" t="s">
        <v>4329</v>
      </c>
      <c r="B1842" t="s">
        <v>4330</v>
      </c>
      <c r="C1842" t="s">
        <v>708</v>
      </c>
      <c r="D1842" t="s">
        <v>3854</v>
      </c>
    </row>
    <row r="1843" spans="1:4" x14ac:dyDescent="0.3">
      <c r="A1843" t="s">
        <v>4331</v>
      </c>
      <c r="B1843" t="s">
        <v>4332</v>
      </c>
      <c r="C1843" t="s">
        <v>75</v>
      </c>
      <c r="D1843" t="s">
        <v>762</v>
      </c>
    </row>
    <row r="1844" spans="1:4" x14ac:dyDescent="0.3">
      <c r="A1844" t="s">
        <v>4333</v>
      </c>
      <c r="B1844" t="s">
        <v>4334</v>
      </c>
      <c r="C1844" t="s">
        <v>45</v>
      </c>
      <c r="D1844" t="s">
        <v>4335</v>
      </c>
    </row>
    <row r="1845" spans="1:4" x14ac:dyDescent="0.3">
      <c r="A1845" t="s">
        <v>4336</v>
      </c>
      <c r="B1845" t="s">
        <v>4337</v>
      </c>
      <c r="C1845" t="s">
        <v>59</v>
      </c>
      <c r="D1845" t="s">
        <v>4264</v>
      </c>
    </row>
    <row r="1846" spans="1:4" x14ac:dyDescent="0.3">
      <c r="A1846" t="s">
        <v>4338</v>
      </c>
      <c r="B1846" t="s">
        <v>4339</v>
      </c>
      <c r="C1846" t="s">
        <v>331</v>
      </c>
      <c r="D1846" t="s">
        <v>4340</v>
      </c>
    </row>
    <row r="1847" spans="1:4" x14ac:dyDescent="0.3">
      <c r="A1847" t="s">
        <v>4341</v>
      </c>
      <c r="B1847" t="s">
        <v>4342</v>
      </c>
      <c r="C1847" t="s">
        <v>80</v>
      </c>
      <c r="D1847" t="s">
        <v>4340</v>
      </c>
    </row>
    <row r="1848" spans="1:4" x14ac:dyDescent="0.3">
      <c r="A1848" t="s">
        <v>4343</v>
      </c>
      <c r="B1848" t="s">
        <v>4344</v>
      </c>
      <c r="C1848" t="s">
        <v>83</v>
      </c>
      <c r="D1848" t="s">
        <v>4340</v>
      </c>
    </row>
    <row r="1849" spans="1:4" x14ac:dyDescent="0.3">
      <c r="A1849" t="s">
        <v>4345</v>
      </c>
      <c r="B1849" t="s">
        <v>4346</v>
      </c>
      <c r="C1849" t="s">
        <v>92</v>
      </c>
      <c r="D1849" t="s">
        <v>4340</v>
      </c>
    </row>
    <row r="1850" spans="1:4" x14ac:dyDescent="0.3">
      <c r="A1850" t="s">
        <v>4347</v>
      </c>
      <c r="B1850" t="s">
        <v>4348</v>
      </c>
      <c r="C1850" t="s">
        <v>283</v>
      </c>
      <c r="D1850" t="s">
        <v>4208</v>
      </c>
    </row>
    <row r="1851" spans="1:4" x14ac:dyDescent="0.3">
      <c r="A1851" t="s">
        <v>4349</v>
      </c>
      <c r="B1851" t="s">
        <v>4350</v>
      </c>
      <c r="C1851" t="s">
        <v>80</v>
      </c>
      <c r="D1851" t="s">
        <v>4351</v>
      </c>
    </row>
    <row r="1852" spans="1:4" x14ac:dyDescent="0.3">
      <c r="A1852" t="s">
        <v>4352</v>
      </c>
      <c r="B1852" t="s">
        <v>4353</v>
      </c>
      <c r="C1852" t="s">
        <v>48</v>
      </c>
      <c r="D1852" t="s">
        <v>4354</v>
      </c>
    </row>
    <row r="1853" spans="1:4" x14ac:dyDescent="0.3">
      <c r="A1853" t="s">
        <v>4355</v>
      </c>
      <c r="B1853" t="s">
        <v>4356</v>
      </c>
      <c r="C1853" t="s">
        <v>45</v>
      </c>
      <c r="D1853" t="s">
        <v>4357</v>
      </c>
    </row>
    <row r="1854" spans="1:4" x14ac:dyDescent="0.3">
      <c r="A1854" t="s">
        <v>4358</v>
      </c>
      <c r="B1854" t="s">
        <v>4359</v>
      </c>
      <c r="C1854" t="s">
        <v>80</v>
      </c>
      <c r="D1854" t="s">
        <v>4359</v>
      </c>
    </row>
    <row r="1855" spans="1:4" x14ac:dyDescent="0.3">
      <c r="A1855" t="s">
        <v>4360</v>
      </c>
      <c r="B1855" t="s">
        <v>4361</v>
      </c>
      <c r="C1855" t="s">
        <v>45</v>
      </c>
      <c r="D1855" t="s">
        <v>4362</v>
      </c>
    </row>
    <row r="1856" spans="1:4" x14ac:dyDescent="0.3">
      <c r="A1856" t="s">
        <v>4363</v>
      </c>
      <c r="B1856" t="s">
        <v>4364</v>
      </c>
      <c r="C1856" t="s">
        <v>45</v>
      </c>
      <c r="D1856" t="s">
        <v>4365</v>
      </c>
    </row>
    <row r="1857" spans="1:4" x14ac:dyDescent="0.3">
      <c r="A1857" t="s">
        <v>4366</v>
      </c>
      <c r="B1857" t="s">
        <v>4367</v>
      </c>
      <c r="C1857" t="s">
        <v>45</v>
      </c>
      <c r="D1857" t="s">
        <v>4368</v>
      </c>
    </row>
    <row r="1858" spans="1:4" x14ac:dyDescent="0.3">
      <c r="A1858" t="s">
        <v>4369</v>
      </c>
      <c r="B1858" t="s">
        <v>4370</v>
      </c>
      <c r="C1858" t="s">
        <v>45</v>
      </c>
      <c r="D1858" t="s">
        <v>4371</v>
      </c>
    </row>
    <row r="1859" spans="1:4" x14ac:dyDescent="0.3">
      <c r="A1859" t="s">
        <v>4372</v>
      </c>
      <c r="B1859" t="s">
        <v>4373</v>
      </c>
      <c r="C1859" t="s">
        <v>51</v>
      </c>
      <c r="D1859" t="s">
        <v>4371</v>
      </c>
    </row>
    <row r="1860" spans="1:4" x14ac:dyDescent="0.3">
      <c r="A1860" t="s">
        <v>4374</v>
      </c>
      <c r="B1860" t="s">
        <v>4375</v>
      </c>
      <c r="C1860" t="s">
        <v>48</v>
      </c>
      <c r="D1860" t="s">
        <v>4371</v>
      </c>
    </row>
    <row r="1861" spans="1:4" x14ac:dyDescent="0.3">
      <c r="A1861" t="s">
        <v>4376</v>
      </c>
      <c r="B1861" t="s">
        <v>4377</v>
      </c>
      <c r="C1861" t="s">
        <v>59</v>
      </c>
      <c r="D1861" t="s">
        <v>4371</v>
      </c>
    </row>
    <row r="1862" spans="1:4" x14ac:dyDescent="0.3">
      <c r="A1862" t="s">
        <v>4378</v>
      </c>
      <c r="B1862" t="s">
        <v>4379</v>
      </c>
      <c r="C1862" t="s">
        <v>105</v>
      </c>
      <c r="D1862" t="s">
        <v>4371</v>
      </c>
    </row>
    <row r="1863" spans="1:4" x14ac:dyDescent="0.3">
      <c r="A1863" t="s">
        <v>4380</v>
      </c>
      <c r="B1863" t="s">
        <v>4381</v>
      </c>
      <c r="C1863" t="s">
        <v>45</v>
      </c>
      <c r="D1863" t="s">
        <v>4382</v>
      </c>
    </row>
    <row r="1864" spans="1:4" x14ac:dyDescent="0.3">
      <c r="A1864" t="s">
        <v>4383</v>
      </c>
      <c r="B1864" t="s">
        <v>4384</v>
      </c>
      <c r="C1864" t="s">
        <v>45</v>
      </c>
      <c r="D1864" t="s">
        <v>4385</v>
      </c>
    </row>
    <row r="1865" spans="1:4" x14ac:dyDescent="0.3">
      <c r="A1865" t="s">
        <v>4386</v>
      </c>
      <c r="B1865" t="s">
        <v>4387</v>
      </c>
      <c r="C1865" t="s">
        <v>59</v>
      </c>
      <c r="D1865" t="s">
        <v>4385</v>
      </c>
    </row>
    <row r="1866" spans="1:4" x14ac:dyDescent="0.3">
      <c r="A1866" t="s">
        <v>4388</v>
      </c>
      <c r="B1866" t="s">
        <v>4389</v>
      </c>
      <c r="C1866" t="s">
        <v>56</v>
      </c>
      <c r="D1866" t="s">
        <v>4385</v>
      </c>
    </row>
    <row r="1867" spans="1:4" x14ac:dyDescent="0.3">
      <c r="A1867" t="s">
        <v>4390</v>
      </c>
      <c r="B1867" t="s">
        <v>4391</v>
      </c>
      <c r="C1867" t="s">
        <v>45</v>
      </c>
      <c r="D1867" t="s">
        <v>4392</v>
      </c>
    </row>
    <row r="1868" spans="1:4" x14ac:dyDescent="0.3">
      <c r="A1868" t="s">
        <v>4393</v>
      </c>
      <c r="B1868" t="s">
        <v>4394</v>
      </c>
      <c r="C1868" t="s">
        <v>51</v>
      </c>
      <c r="D1868" t="s">
        <v>4392</v>
      </c>
    </row>
    <row r="1869" spans="1:4" x14ac:dyDescent="0.3">
      <c r="A1869" t="s">
        <v>4395</v>
      </c>
      <c r="B1869" t="s">
        <v>4396</v>
      </c>
      <c r="C1869" t="s">
        <v>48</v>
      </c>
      <c r="D1869" t="s">
        <v>4392</v>
      </c>
    </row>
    <row r="1870" spans="1:4" x14ac:dyDescent="0.3">
      <c r="A1870" t="s">
        <v>4397</v>
      </c>
      <c r="B1870" t="s">
        <v>4398</v>
      </c>
      <c r="C1870" t="s">
        <v>59</v>
      </c>
      <c r="D1870" t="s">
        <v>4392</v>
      </c>
    </row>
    <row r="1871" spans="1:4" x14ac:dyDescent="0.3">
      <c r="A1871" t="s">
        <v>4399</v>
      </c>
      <c r="B1871" t="s">
        <v>4400</v>
      </c>
      <c r="C1871" t="s">
        <v>105</v>
      </c>
      <c r="D1871" t="s">
        <v>4401</v>
      </c>
    </row>
    <row r="1872" spans="1:4" x14ac:dyDescent="0.3">
      <c r="A1872" t="s">
        <v>4402</v>
      </c>
      <c r="B1872" t="s">
        <v>4403</v>
      </c>
      <c r="C1872" t="s">
        <v>45</v>
      </c>
      <c r="D1872" t="s">
        <v>4404</v>
      </c>
    </row>
    <row r="1873" spans="1:4" x14ac:dyDescent="0.3">
      <c r="A1873" t="s">
        <v>4405</v>
      </c>
      <c r="B1873" t="s">
        <v>4406</v>
      </c>
      <c r="C1873" t="s">
        <v>45</v>
      </c>
      <c r="D1873" t="s">
        <v>4407</v>
      </c>
    </row>
    <row r="1874" spans="1:4" x14ac:dyDescent="0.3">
      <c r="A1874" t="s">
        <v>4408</v>
      </c>
      <c r="B1874" t="s">
        <v>4409</v>
      </c>
      <c r="C1874" t="s">
        <v>51</v>
      </c>
      <c r="D1874" t="s">
        <v>4407</v>
      </c>
    </row>
    <row r="1875" spans="1:4" x14ac:dyDescent="0.3">
      <c r="A1875" t="s">
        <v>4410</v>
      </c>
      <c r="B1875" t="s">
        <v>4411</v>
      </c>
      <c r="C1875" t="s">
        <v>45</v>
      </c>
      <c r="D1875" t="s">
        <v>4412</v>
      </c>
    </row>
    <row r="1876" spans="1:4" x14ac:dyDescent="0.3">
      <c r="A1876" t="s">
        <v>4413</v>
      </c>
      <c r="B1876" t="s">
        <v>4414</v>
      </c>
      <c r="C1876" t="s">
        <v>48</v>
      </c>
      <c r="D1876" t="s">
        <v>4412</v>
      </c>
    </row>
    <row r="1877" spans="1:4" x14ac:dyDescent="0.3">
      <c r="A1877" t="s">
        <v>4415</v>
      </c>
      <c r="B1877" t="s">
        <v>4416</v>
      </c>
      <c r="C1877" t="s">
        <v>45</v>
      </c>
      <c r="D1877" t="s">
        <v>4417</v>
      </c>
    </row>
    <row r="1878" spans="1:4" x14ac:dyDescent="0.3">
      <c r="A1878" t="s">
        <v>4418</v>
      </c>
      <c r="B1878" t="s">
        <v>4419</v>
      </c>
      <c r="C1878" t="s">
        <v>51</v>
      </c>
      <c r="D1878" t="s">
        <v>4417</v>
      </c>
    </row>
    <row r="1879" spans="1:4" x14ac:dyDescent="0.3">
      <c r="A1879" t="s">
        <v>4420</v>
      </c>
      <c r="B1879" t="s">
        <v>4421</v>
      </c>
      <c r="C1879" t="s">
        <v>45</v>
      </c>
      <c r="D1879" t="s">
        <v>4422</v>
      </c>
    </row>
    <row r="1880" spans="1:4" x14ac:dyDescent="0.3">
      <c r="A1880" t="s">
        <v>4423</v>
      </c>
      <c r="B1880" t="s">
        <v>4424</v>
      </c>
      <c r="C1880" t="s">
        <v>48</v>
      </c>
      <c r="D1880" t="s">
        <v>4422</v>
      </c>
    </row>
    <row r="1881" spans="1:4" x14ac:dyDescent="0.3">
      <c r="A1881" t="s">
        <v>4425</v>
      </c>
      <c r="B1881" t="s">
        <v>4426</v>
      </c>
      <c r="C1881" t="s">
        <v>45</v>
      </c>
      <c r="D1881" t="s">
        <v>4427</v>
      </c>
    </row>
    <row r="1882" spans="1:4" x14ac:dyDescent="0.3">
      <c r="A1882" t="s">
        <v>4428</v>
      </c>
      <c r="B1882" t="s">
        <v>4429</v>
      </c>
      <c r="C1882" t="s">
        <v>51</v>
      </c>
      <c r="D1882" t="s">
        <v>4427</v>
      </c>
    </row>
    <row r="1883" spans="1:4" x14ac:dyDescent="0.3">
      <c r="A1883" t="s">
        <v>4430</v>
      </c>
      <c r="B1883" t="s">
        <v>4431</v>
      </c>
      <c r="C1883" t="s">
        <v>45</v>
      </c>
      <c r="D1883" t="s">
        <v>4432</v>
      </c>
    </row>
    <row r="1884" spans="1:4" x14ac:dyDescent="0.3">
      <c r="A1884" t="s">
        <v>4433</v>
      </c>
      <c r="B1884" t="s">
        <v>4434</v>
      </c>
      <c r="C1884" t="s">
        <v>56</v>
      </c>
      <c r="D1884" t="s">
        <v>4435</v>
      </c>
    </row>
    <row r="1885" spans="1:4" x14ac:dyDescent="0.3">
      <c r="A1885" t="s">
        <v>4436</v>
      </c>
      <c r="B1885" t="s">
        <v>4437</v>
      </c>
      <c r="C1885" t="s">
        <v>80</v>
      </c>
      <c r="D1885" t="s">
        <v>4438</v>
      </c>
    </row>
    <row r="1886" spans="1:4" x14ac:dyDescent="0.3">
      <c r="A1886" t="s">
        <v>4439</v>
      </c>
      <c r="B1886" t="s">
        <v>4440</v>
      </c>
      <c r="C1886" t="s">
        <v>80</v>
      </c>
      <c r="D1886" t="s">
        <v>4441</v>
      </c>
    </row>
    <row r="1887" spans="1:4" x14ac:dyDescent="0.3">
      <c r="A1887" t="s">
        <v>4442</v>
      </c>
      <c r="B1887" t="s">
        <v>4443</v>
      </c>
      <c r="C1887" t="s">
        <v>56</v>
      </c>
      <c r="D1887" t="s">
        <v>4264</v>
      </c>
    </row>
    <row r="1888" spans="1:4" x14ac:dyDescent="0.3">
      <c r="A1888" t="s">
        <v>4444</v>
      </c>
      <c r="B1888" t="s">
        <v>4445</v>
      </c>
      <c r="C1888" t="s">
        <v>45</v>
      </c>
      <c r="D1888" t="s">
        <v>4446</v>
      </c>
    </row>
    <row r="1889" spans="1:4" x14ac:dyDescent="0.3">
      <c r="A1889" t="s">
        <v>4447</v>
      </c>
      <c r="B1889" t="s">
        <v>4448</v>
      </c>
      <c r="C1889" t="s">
        <v>51</v>
      </c>
      <c r="D1889" t="s">
        <v>4446</v>
      </c>
    </row>
    <row r="1890" spans="1:4" x14ac:dyDescent="0.3">
      <c r="A1890" t="s">
        <v>4449</v>
      </c>
      <c r="B1890" t="s">
        <v>4450</v>
      </c>
      <c r="C1890" t="s">
        <v>48</v>
      </c>
      <c r="D1890" t="s">
        <v>4446</v>
      </c>
    </row>
    <row r="1891" spans="1:4" x14ac:dyDescent="0.3">
      <c r="A1891" t="s">
        <v>4449</v>
      </c>
      <c r="B1891" t="s">
        <v>4451</v>
      </c>
      <c r="C1891" t="s">
        <v>48</v>
      </c>
      <c r="D1891" t="s">
        <v>4446</v>
      </c>
    </row>
    <row r="1892" spans="1:4" x14ac:dyDescent="0.3">
      <c r="A1892" t="s">
        <v>4452</v>
      </c>
      <c r="B1892" t="s">
        <v>4453</v>
      </c>
      <c r="C1892" t="s">
        <v>56</v>
      </c>
      <c r="D1892" t="s">
        <v>4446</v>
      </c>
    </row>
    <row r="1893" spans="1:4" x14ac:dyDescent="0.3">
      <c r="A1893" t="s">
        <v>4454</v>
      </c>
      <c r="B1893" t="s">
        <v>4455</v>
      </c>
      <c r="C1893" t="s">
        <v>45</v>
      </c>
      <c r="D1893" t="s">
        <v>4456</v>
      </c>
    </row>
    <row r="1894" spans="1:4" x14ac:dyDescent="0.3">
      <c r="A1894" t="s">
        <v>4457</v>
      </c>
      <c r="B1894" t="s">
        <v>4458</v>
      </c>
      <c r="C1894" t="s">
        <v>48</v>
      </c>
      <c r="D1894" t="s">
        <v>4456</v>
      </c>
    </row>
    <row r="1895" spans="1:4" x14ac:dyDescent="0.3">
      <c r="A1895" t="s">
        <v>4459</v>
      </c>
      <c r="B1895" t="s">
        <v>4460</v>
      </c>
      <c r="C1895" t="s">
        <v>59</v>
      </c>
      <c r="D1895" t="s">
        <v>4456</v>
      </c>
    </row>
    <row r="1896" spans="1:4" x14ac:dyDescent="0.3">
      <c r="A1896" t="s">
        <v>4461</v>
      </c>
      <c r="B1896" t="s">
        <v>4462</v>
      </c>
      <c r="C1896" t="s">
        <v>56</v>
      </c>
      <c r="D1896" t="s">
        <v>4456</v>
      </c>
    </row>
    <row r="1897" spans="1:4" x14ac:dyDescent="0.3">
      <c r="A1897" t="s">
        <v>4463</v>
      </c>
      <c r="B1897" t="s">
        <v>4464</v>
      </c>
      <c r="C1897" t="s">
        <v>45</v>
      </c>
      <c r="D1897" t="s">
        <v>4465</v>
      </c>
    </row>
    <row r="1898" spans="1:4" x14ac:dyDescent="0.3">
      <c r="A1898" t="s">
        <v>4466</v>
      </c>
      <c r="B1898" t="s">
        <v>4467</v>
      </c>
      <c r="C1898" t="s">
        <v>51</v>
      </c>
      <c r="D1898" t="s">
        <v>4465</v>
      </c>
    </row>
    <row r="1899" spans="1:4" x14ac:dyDescent="0.3">
      <c r="A1899" t="s">
        <v>4468</v>
      </c>
      <c r="B1899" t="s">
        <v>4469</v>
      </c>
      <c r="C1899" t="s">
        <v>48</v>
      </c>
      <c r="D1899" t="s">
        <v>4465</v>
      </c>
    </row>
    <row r="1900" spans="1:4" x14ac:dyDescent="0.3">
      <c r="A1900" t="s">
        <v>4470</v>
      </c>
      <c r="B1900" t="s">
        <v>4467</v>
      </c>
      <c r="C1900" t="s">
        <v>59</v>
      </c>
      <c r="D1900" t="s">
        <v>4465</v>
      </c>
    </row>
    <row r="1901" spans="1:4" x14ac:dyDescent="0.3">
      <c r="A1901" t="s">
        <v>4471</v>
      </c>
      <c r="B1901" t="s">
        <v>4472</v>
      </c>
      <c r="C1901" t="s">
        <v>56</v>
      </c>
      <c r="D1901" t="s">
        <v>4465</v>
      </c>
    </row>
    <row r="1902" spans="1:4" x14ac:dyDescent="0.3">
      <c r="A1902" t="s">
        <v>4473</v>
      </c>
      <c r="B1902" t="s">
        <v>4472</v>
      </c>
      <c r="C1902" t="s">
        <v>105</v>
      </c>
      <c r="D1902" t="s">
        <v>4465</v>
      </c>
    </row>
    <row r="1903" spans="1:4" x14ac:dyDescent="0.3">
      <c r="A1903" t="s">
        <v>4474</v>
      </c>
      <c r="B1903" t="s">
        <v>4475</v>
      </c>
      <c r="C1903" t="s">
        <v>45</v>
      </c>
      <c r="D1903" t="s">
        <v>4476</v>
      </c>
    </row>
    <row r="1904" spans="1:4" x14ac:dyDescent="0.3">
      <c r="A1904" t="s">
        <v>4477</v>
      </c>
      <c r="B1904" t="s">
        <v>4478</v>
      </c>
      <c r="C1904" t="s">
        <v>48</v>
      </c>
      <c r="D1904" t="s">
        <v>4476</v>
      </c>
    </row>
    <row r="1905" spans="1:4" x14ac:dyDescent="0.3">
      <c r="A1905" t="s">
        <v>4479</v>
      </c>
      <c r="B1905" t="s">
        <v>4480</v>
      </c>
      <c r="C1905" t="s">
        <v>56</v>
      </c>
      <c r="D1905" t="s">
        <v>4476</v>
      </c>
    </row>
    <row r="1906" spans="1:4" x14ac:dyDescent="0.3">
      <c r="A1906" t="s">
        <v>4481</v>
      </c>
      <c r="B1906" t="s">
        <v>4482</v>
      </c>
      <c r="C1906" t="s">
        <v>45</v>
      </c>
      <c r="D1906" t="s">
        <v>4483</v>
      </c>
    </row>
    <row r="1907" spans="1:4" x14ac:dyDescent="0.3">
      <c r="A1907" t="s">
        <v>4484</v>
      </c>
      <c r="B1907" t="s">
        <v>4485</v>
      </c>
      <c r="C1907" t="s">
        <v>51</v>
      </c>
      <c r="D1907" t="s">
        <v>4483</v>
      </c>
    </row>
    <row r="1908" spans="1:4" x14ac:dyDescent="0.3">
      <c r="A1908" t="s">
        <v>4486</v>
      </c>
      <c r="B1908" t="s">
        <v>4487</v>
      </c>
      <c r="C1908" t="s">
        <v>48</v>
      </c>
      <c r="D1908" t="s">
        <v>4483</v>
      </c>
    </row>
    <row r="1909" spans="1:4" x14ac:dyDescent="0.3">
      <c r="A1909" t="s">
        <v>4488</v>
      </c>
      <c r="B1909" t="s">
        <v>4489</v>
      </c>
      <c r="C1909" t="s">
        <v>59</v>
      </c>
      <c r="D1909" t="s">
        <v>4483</v>
      </c>
    </row>
    <row r="1910" spans="1:4" x14ac:dyDescent="0.3">
      <c r="A1910" t="s">
        <v>4490</v>
      </c>
      <c r="B1910" t="s">
        <v>4491</v>
      </c>
      <c r="C1910" t="s">
        <v>56</v>
      </c>
      <c r="D1910" t="s">
        <v>4483</v>
      </c>
    </row>
    <row r="1911" spans="1:4" x14ac:dyDescent="0.3">
      <c r="A1911" t="s">
        <v>4492</v>
      </c>
      <c r="B1911" t="s">
        <v>4493</v>
      </c>
      <c r="C1911" t="s">
        <v>105</v>
      </c>
      <c r="D1911" t="s">
        <v>4483</v>
      </c>
    </row>
    <row r="1912" spans="1:4" x14ac:dyDescent="0.3">
      <c r="A1912" t="s">
        <v>4494</v>
      </c>
      <c r="B1912" t="s">
        <v>4495</v>
      </c>
      <c r="C1912" t="s">
        <v>45</v>
      </c>
      <c r="D1912" t="s">
        <v>4496</v>
      </c>
    </row>
    <row r="1913" spans="1:4" x14ac:dyDescent="0.3">
      <c r="A1913" t="s">
        <v>4497</v>
      </c>
      <c r="B1913" t="s">
        <v>4498</v>
      </c>
      <c r="C1913" t="s">
        <v>48</v>
      </c>
      <c r="D1913" t="s">
        <v>4496</v>
      </c>
    </row>
    <row r="1914" spans="1:4" x14ac:dyDescent="0.3">
      <c r="A1914" t="s">
        <v>4499</v>
      </c>
      <c r="B1914" t="s">
        <v>4500</v>
      </c>
      <c r="C1914" t="s">
        <v>56</v>
      </c>
      <c r="D1914" t="s">
        <v>4496</v>
      </c>
    </row>
    <row r="1915" spans="1:4" x14ac:dyDescent="0.3">
      <c r="A1915" t="s">
        <v>4501</v>
      </c>
      <c r="B1915" t="s">
        <v>4502</v>
      </c>
      <c r="C1915" t="s">
        <v>1018</v>
      </c>
      <c r="D1915" t="s">
        <v>1764</v>
      </c>
    </row>
    <row r="1916" spans="1:4" x14ac:dyDescent="0.3">
      <c r="A1916" t="s">
        <v>4503</v>
      </c>
      <c r="B1916" t="s">
        <v>4504</v>
      </c>
      <c r="C1916" t="s">
        <v>331</v>
      </c>
      <c r="D1916" t="s">
        <v>1764</v>
      </c>
    </row>
    <row r="1917" spans="1:4" x14ac:dyDescent="0.3">
      <c r="A1917" t="s">
        <v>4505</v>
      </c>
      <c r="B1917" t="s">
        <v>4506</v>
      </c>
      <c r="C1917" t="s">
        <v>233</v>
      </c>
      <c r="D1917" t="s">
        <v>1856</v>
      </c>
    </row>
    <row r="1918" spans="1:4" x14ac:dyDescent="0.3">
      <c r="A1918" t="s">
        <v>4507</v>
      </c>
      <c r="B1918" t="s">
        <v>4508</v>
      </c>
      <c r="C1918" t="s">
        <v>1935</v>
      </c>
      <c r="D1918" t="s">
        <v>1856</v>
      </c>
    </row>
    <row r="1919" spans="1:4" x14ac:dyDescent="0.3">
      <c r="A1919" t="s">
        <v>4509</v>
      </c>
      <c r="B1919" t="s">
        <v>4510</v>
      </c>
      <c r="C1919" t="s">
        <v>45</v>
      </c>
      <c r="D1919" t="s">
        <v>4511</v>
      </c>
    </row>
    <row r="1920" spans="1:4" x14ac:dyDescent="0.3">
      <c r="A1920" t="s">
        <v>4512</v>
      </c>
      <c r="B1920" t="s">
        <v>4513</v>
      </c>
      <c r="C1920" t="s">
        <v>51</v>
      </c>
      <c r="D1920" t="s">
        <v>4511</v>
      </c>
    </row>
    <row r="1921" spans="1:4" x14ac:dyDescent="0.3">
      <c r="A1921" t="s">
        <v>4514</v>
      </c>
      <c r="B1921" t="s">
        <v>4515</v>
      </c>
      <c r="C1921" t="s">
        <v>48</v>
      </c>
      <c r="D1921" t="s">
        <v>4511</v>
      </c>
    </row>
    <row r="1922" spans="1:4" x14ac:dyDescent="0.3">
      <c r="A1922" t="s">
        <v>4516</v>
      </c>
      <c r="B1922" t="s">
        <v>4517</v>
      </c>
      <c r="C1922" t="s">
        <v>326</v>
      </c>
      <c r="D1922" t="s">
        <v>4511</v>
      </c>
    </row>
    <row r="1923" spans="1:4" x14ac:dyDescent="0.3">
      <c r="A1923" t="s">
        <v>4518</v>
      </c>
      <c r="B1923" t="s">
        <v>4519</v>
      </c>
      <c r="C1923" t="s">
        <v>328</v>
      </c>
      <c r="D1923" t="s">
        <v>4511</v>
      </c>
    </row>
    <row r="1924" spans="1:4" x14ac:dyDescent="0.3">
      <c r="A1924" t="s">
        <v>4520</v>
      </c>
      <c r="B1924" t="s">
        <v>4521</v>
      </c>
      <c r="C1924" t="s">
        <v>701</v>
      </c>
      <c r="D1924" t="s">
        <v>4511</v>
      </c>
    </row>
    <row r="1925" spans="1:4" x14ac:dyDescent="0.3">
      <c r="A1925" t="s">
        <v>4522</v>
      </c>
      <c r="B1925" t="s">
        <v>4523</v>
      </c>
      <c r="C1925" t="s">
        <v>703</v>
      </c>
      <c r="D1925" t="s">
        <v>4511</v>
      </c>
    </row>
    <row r="1926" spans="1:4" x14ac:dyDescent="0.3">
      <c r="A1926" t="s">
        <v>4524</v>
      </c>
      <c r="B1926" t="s">
        <v>4525</v>
      </c>
      <c r="C1926" t="s">
        <v>2332</v>
      </c>
      <c r="D1926" t="s">
        <v>4511</v>
      </c>
    </row>
    <row r="1927" spans="1:4" x14ac:dyDescent="0.3">
      <c r="A1927" t="s">
        <v>4526</v>
      </c>
      <c r="B1927" t="s">
        <v>4527</v>
      </c>
      <c r="C1927" t="s">
        <v>2335</v>
      </c>
      <c r="D1927" t="s">
        <v>4511</v>
      </c>
    </row>
    <row r="1928" spans="1:4" x14ac:dyDescent="0.3">
      <c r="A1928" t="s">
        <v>4528</v>
      </c>
      <c r="B1928" t="s">
        <v>4529</v>
      </c>
      <c r="C1928" t="s">
        <v>1018</v>
      </c>
      <c r="D1928" t="s">
        <v>4511</v>
      </c>
    </row>
    <row r="1929" spans="1:4" x14ac:dyDescent="0.3">
      <c r="A1929" t="s">
        <v>4530</v>
      </c>
      <c r="B1929" t="s">
        <v>4531</v>
      </c>
      <c r="C1929" t="s">
        <v>233</v>
      </c>
      <c r="D1929" t="s">
        <v>4511</v>
      </c>
    </row>
    <row r="1930" spans="1:4" x14ac:dyDescent="0.3">
      <c r="A1930" t="s">
        <v>4532</v>
      </c>
      <c r="B1930" t="s">
        <v>4533</v>
      </c>
      <c r="C1930" t="s">
        <v>2321</v>
      </c>
      <c r="D1930" t="s">
        <v>4511</v>
      </c>
    </row>
    <row r="1931" spans="1:4" x14ac:dyDescent="0.3">
      <c r="A1931" t="s">
        <v>4534</v>
      </c>
      <c r="B1931" t="s">
        <v>4535</v>
      </c>
      <c r="C1931" t="s">
        <v>4049</v>
      </c>
      <c r="D1931" t="s">
        <v>4511</v>
      </c>
    </row>
    <row r="1932" spans="1:4" x14ac:dyDescent="0.3">
      <c r="A1932" t="s">
        <v>4536</v>
      </c>
      <c r="B1932" t="s">
        <v>4537</v>
      </c>
      <c r="C1932" t="s">
        <v>56</v>
      </c>
      <c r="D1932" t="s">
        <v>202</v>
      </c>
    </row>
    <row r="1933" spans="1:4" x14ac:dyDescent="0.3">
      <c r="A1933" t="s">
        <v>4538</v>
      </c>
      <c r="B1933" t="s">
        <v>4539</v>
      </c>
      <c r="C1933" t="s">
        <v>45</v>
      </c>
      <c r="D1933" t="s">
        <v>1764</v>
      </c>
    </row>
    <row r="1934" spans="1:4" x14ac:dyDescent="0.3">
      <c r="A1934" t="s">
        <v>4540</v>
      </c>
      <c r="B1934" t="s">
        <v>4541</v>
      </c>
      <c r="C1934" t="s">
        <v>51</v>
      </c>
      <c r="D1934" t="s">
        <v>1764</v>
      </c>
    </row>
    <row r="1935" spans="1:4" x14ac:dyDescent="0.3">
      <c r="A1935" t="s">
        <v>4542</v>
      </c>
      <c r="B1935" t="s">
        <v>4543</v>
      </c>
      <c r="C1935" t="s">
        <v>66</v>
      </c>
      <c r="D1935" t="s">
        <v>1764</v>
      </c>
    </row>
    <row r="1936" spans="1:4" x14ac:dyDescent="0.3">
      <c r="A1936" t="s">
        <v>4544</v>
      </c>
      <c r="B1936" t="s">
        <v>4545</v>
      </c>
      <c r="C1936" t="s">
        <v>83</v>
      </c>
      <c r="D1936" t="s">
        <v>1764</v>
      </c>
    </row>
    <row r="1937" spans="1:4" x14ac:dyDescent="0.3">
      <c r="A1937" t="s">
        <v>4546</v>
      </c>
      <c r="B1937" t="s">
        <v>4547</v>
      </c>
      <c r="C1937" t="s">
        <v>48</v>
      </c>
      <c r="D1937" t="s">
        <v>1764</v>
      </c>
    </row>
    <row r="1938" spans="1:4" x14ac:dyDescent="0.3">
      <c r="A1938" t="s">
        <v>4548</v>
      </c>
      <c r="B1938" t="s">
        <v>4549</v>
      </c>
      <c r="C1938" t="s">
        <v>1603</v>
      </c>
      <c r="D1938" t="s">
        <v>4550</v>
      </c>
    </row>
    <row r="1939" spans="1:4" x14ac:dyDescent="0.3">
      <c r="A1939" t="s">
        <v>4551</v>
      </c>
      <c r="B1939" t="s">
        <v>4552</v>
      </c>
      <c r="C1939" t="s">
        <v>4221</v>
      </c>
      <c r="D1939" t="s">
        <v>4550</v>
      </c>
    </row>
    <row r="1940" spans="1:4" x14ac:dyDescent="0.3">
      <c r="A1940" t="s">
        <v>4553</v>
      </c>
      <c r="B1940" t="s">
        <v>4554</v>
      </c>
      <c r="C1940" t="s">
        <v>48</v>
      </c>
      <c r="D1940" t="s">
        <v>1856</v>
      </c>
    </row>
    <row r="1941" spans="1:4" x14ac:dyDescent="0.3">
      <c r="A1941" t="s">
        <v>4555</v>
      </c>
      <c r="B1941" t="s">
        <v>4556</v>
      </c>
      <c r="C1941" t="s">
        <v>59</v>
      </c>
      <c r="D1941" t="s">
        <v>1856</v>
      </c>
    </row>
    <row r="1942" spans="1:4" x14ac:dyDescent="0.3">
      <c r="A1942" t="s">
        <v>4557</v>
      </c>
      <c r="B1942" t="s">
        <v>4558</v>
      </c>
      <c r="C1942" t="s">
        <v>56</v>
      </c>
      <c r="D1942" t="s">
        <v>1856</v>
      </c>
    </row>
    <row r="1943" spans="1:4" x14ac:dyDescent="0.3">
      <c r="A1943" t="s">
        <v>4559</v>
      </c>
      <c r="B1943" t="s">
        <v>4560</v>
      </c>
      <c r="C1943" t="s">
        <v>331</v>
      </c>
      <c r="D1943" t="s">
        <v>1856</v>
      </c>
    </row>
    <row r="1944" spans="1:4" x14ac:dyDescent="0.3">
      <c r="A1944" t="s">
        <v>4561</v>
      </c>
      <c r="B1944" t="s">
        <v>4562</v>
      </c>
      <c r="C1944" t="s">
        <v>333</v>
      </c>
      <c r="D1944" t="s">
        <v>1856</v>
      </c>
    </row>
    <row r="1945" spans="1:4" x14ac:dyDescent="0.3">
      <c r="A1945" t="s">
        <v>4563</v>
      </c>
      <c r="B1945" t="s">
        <v>4564</v>
      </c>
      <c r="C1945" t="s">
        <v>45</v>
      </c>
      <c r="D1945" t="s">
        <v>4550</v>
      </c>
    </row>
    <row r="1946" spans="1:4" x14ac:dyDescent="0.3">
      <c r="A1946" t="s">
        <v>4565</v>
      </c>
      <c r="B1946" t="s">
        <v>4566</v>
      </c>
      <c r="C1946" t="s">
        <v>48</v>
      </c>
      <c r="D1946" t="s">
        <v>4550</v>
      </c>
    </row>
    <row r="1947" spans="1:4" x14ac:dyDescent="0.3">
      <c r="A1947" t="s">
        <v>4567</v>
      </c>
      <c r="B1947" t="s">
        <v>4568</v>
      </c>
      <c r="C1947" t="s">
        <v>326</v>
      </c>
      <c r="D1947" t="s">
        <v>4550</v>
      </c>
    </row>
    <row r="1948" spans="1:4" x14ac:dyDescent="0.3">
      <c r="A1948" t="s">
        <v>4569</v>
      </c>
      <c r="B1948" t="s">
        <v>4570</v>
      </c>
      <c r="C1948" t="s">
        <v>331</v>
      </c>
      <c r="D1948" t="s">
        <v>4550</v>
      </c>
    </row>
    <row r="1949" spans="1:4" x14ac:dyDescent="0.3">
      <c r="A1949" t="s">
        <v>4571</v>
      </c>
      <c r="B1949" t="s">
        <v>4572</v>
      </c>
      <c r="C1949" t="s">
        <v>333</v>
      </c>
      <c r="D1949" t="s">
        <v>4550</v>
      </c>
    </row>
    <row r="1950" spans="1:4" x14ac:dyDescent="0.3">
      <c r="A1950" t="s">
        <v>4573</v>
      </c>
      <c r="B1950" t="s">
        <v>4574</v>
      </c>
      <c r="C1950" t="s">
        <v>708</v>
      </c>
      <c r="D1950" t="s">
        <v>4550</v>
      </c>
    </row>
    <row r="1951" spans="1:4" x14ac:dyDescent="0.3">
      <c r="A1951" t="s">
        <v>4575</v>
      </c>
      <c r="B1951" t="s">
        <v>4576</v>
      </c>
      <c r="C1951" t="s">
        <v>710</v>
      </c>
      <c r="D1951" t="s">
        <v>4550</v>
      </c>
    </row>
    <row r="1952" spans="1:4" x14ac:dyDescent="0.3">
      <c r="A1952" t="s">
        <v>4577</v>
      </c>
      <c r="B1952" t="s">
        <v>4578</v>
      </c>
      <c r="C1952" t="s">
        <v>233</v>
      </c>
      <c r="D1952" t="s">
        <v>4550</v>
      </c>
    </row>
    <row r="1953" spans="1:4" x14ac:dyDescent="0.3">
      <c r="A1953" t="s">
        <v>4579</v>
      </c>
      <c r="B1953" t="s">
        <v>4580</v>
      </c>
      <c r="C1953" t="s">
        <v>1600</v>
      </c>
      <c r="D1953" t="s">
        <v>4550</v>
      </c>
    </row>
    <row r="1954" spans="1:4" x14ac:dyDescent="0.3">
      <c r="A1954" t="s">
        <v>4581</v>
      </c>
      <c r="B1954" t="s">
        <v>4582</v>
      </c>
      <c r="C1954" t="s">
        <v>45</v>
      </c>
      <c r="D1954" t="s">
        <v>4583</v>
      </c>
    </row>
    <row r="1955" spans="1:4" x14ac:dyDescent="0.3">
      <c r="A1955" t="s">
        <v>4584</v>
      </c>
      <c r="B1955" t="s">
        <v>4585</v>
      </c>
      <c r="C1955" t="s">
        <v>48</v>
      </c>
      <c r="D1955" t="s">
        <v>4583</v>
      </c>
    </row>
    <row r="1956" spans="1:4" x14ac:dyDescent="0.3">
      <c r="A1956" t="s">
        <v>4586</v>
      </c>
      <c r="B1956" t="s">
        <v>4587</v>
      </c>
      <c r="C1956" t="s">
        <v>56</v>
      </c>
      <c r="D1956" t="s">
        <v>4583</v>
      </c>
    </row>
    <row r="1957" spans="1:4" x14ac:dyDescent="0.3">
      <c r="A1957" t="s">
        <v>4588</v>
      </c>
      <c r="B1957" t="s">
        <v>4589</v>
      </c>
      <c r="C1957" t="s">
        <v>45</v>
      </c>
      <c r="D1957" t="s">
        <v>4590</v>
      </c>
    </row>
    <row r="1958" spans="1:4" x14ac:dyDescent="0.3">
      <c r="A1958" t="s">
        <v>4591</v>
      </c>
      <c r="B1958" t="s">
        <v>4592</v>
      </c>
      <c r="C1958" t="s">
        <v>48</v>
      </c>
      <c r="D1958" t="s">
        <v>4590</v>
      </c>
    </row>
    <row r="1959" spans="1:4" x14ac:dyDescent="0.3">
      <c r="A1959" t="s">
        <v>4593</v>
      </c>
      <c r="B1959" t="s">
        <v>4594</v>
      </c>
      <c r="C1959" t="s">
        <v>56</v>
      </c>
      <c r="D1959" t="s">
        <v>4590</v>
      </c>
    </row>
    <row r="1960" spans="1:4" x14ac:dyDescent="0.3">
      <c r="A1960" t="s">
        <v>4595</v>
      </c>
      <c r="B1960" t="s">
        <v>4596</v>
      </c>
      <c r="C1960" t="s">
        <v>45</v>
      </c>
      <c r="D1960" t="s">
        <v>4597</v>
      </c>
    </row>
    <row r="1961" spans="1:4" x14ac:dyDescent="0.3">
      <c r="A1961" t="s">
        <v>4598</v>
      </c>
      <c r="B1961" t="s">
        <v>4599</v>
      </c>
      <c r="C1961" t="s">
        <v>48</v>
      </c>
      <c r="D1961" t="s">
        <v>4597</v>
      </c>
    </row>
    <row r="1962" spans="1:4" x14ac:dyDescent="0.3">
      <c r="A1962" t="s">
        <v>4600</v>
      </c>
      <c r="B1962" t="s">
        <v>4601</v>
      </c>
      <c r="C1962" t="s">
        <v>56</v>
      </c>
      <c r="D1962" t="s">
        <v>4597</v>
      </c>
    </row>
    <row r="1963" spans="1:4" x14ac:dyDescent="0.3">
      <c r="A1963" t="s">
        <v>4602</v>
      </c>
      <c r="B1963" t="s">
        <v>4603</v>
      </c>
      <c r="C1963" t="s">
        <v>45</v>
      </c>
      <c r="D1963" t="s">
        <v>4604</v>
      </c>
    </row>
    <row r="1964" spans="1:4" x14ac:dyDescent="0.3">
      <c r="A1964" t="s">
        <v>4605</v>
      </c>
      <c r="B1964" t="s">
        <v>4606</v>
      </c>
      <c r="C1964" t="s">
        <v>48</v>
      </c>
      <c r="D1964" t="s">
        <v>4604</v>
      </c>
    </row>
    <row r="1965" spans="1:4" x14ac:dyDescent="0.3">
      <c r="A1965" t="s">
        <v>4607</v>
      </c>
      <c r="B1965" t="s">
        <v>4608</v>
      </c>
      <c r="C1965" t="s">
        <v>56</v>
      </c>
      <c r="D1965" t="s">
        <v>4604</v>
      </c>
    </row>
    <row r="1966" spans="1:4" x14ac:dyDescent="0.3">
      <c r="A1966" t="s">
        <v>4609</v>
      </c>
      <c r="B1966" t="s">
        <v>4610</v>
      </c>
      <c r="C1966" t="s">
        <v>45</v>
      </c>
      <c r="D1966" t="s">
        <v>4611</v>
      </c>
    </row>
    <row r="1967" spans="1:4" x14ac:dyDescent="0.3">
      <c r="A1967" t="s">
        <v>4612</v>
      </c>
      <c r="B1967" t="s">
        <v>4613</v>
      </c>
      <c r="C1967" t="s">
        <v>48</v>
      </c>
      <c r="D1967" t="s">
        <v>4611</v>
      </c>
    </row>
    <row r="1968" spans="1:4" x14ac:dyDescent="0.3">
      <c r="A1968" t="s">
        <v>4614</v>
      </c>
      <c r="B1968" t="s">
        <v>4615</v>
      </c>
      <c r="C1968" t="s">
        <v>56</v>
      </c>
      <c r="D1968" t="s">
        <v>4611</v>
      </c>
    </row>
    <row r="1969" spans="1:4" x14ac:dyDescent="0.3">
      <c r="A1969" t="s">
        <v>4616</v>
      </c>
      <c r="B1969" t="s">
        <v>4617</v>
      </c>
      <c r="C1969" t="s">
        <v>45</v>
      </c>
      <c r="D1969" t="s">
        <v>4618</v>
      </c>
    </row>
    <row r="1970" spans="1:4" x14ac:dyDescent="0.3">
      <c r="A1970" t="s">
        <v>4619</v>
      </c>
      <c r="B1970" t="s">
        <v>4620</v>
      </c>
      <c r="C1970" t="s">
        <v>48</v>
      </c>
      <c r="D1970" t="s">
        <v>4621</v>
      </c>
    </row>
    <row r="1971" spans="1:4" x14ac:dyDescent="0.3">
      <c r="A1971" t="s">
        <v>4622</v>
      </c>
      <c r="B1971" t="s">
        <v>4623</v>
      </c>
      <c r="C1971" t="s">
        <v>80</v>
      </c>
      <c r="D1971" t="s">
        <v>4623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List of 27four CI funds</vt:lpstr>
      <vt:lpstr>List of 27four CI investable in</vt:lpstr>
      <vt:lpstr>Retail Funds List</vt:lpstr>
      <vt:lpstr>Raw Data</vt:lpstr>
      <vt:lpstr>27four Life investable funds</vt:lpstr>
      <vt:lpstr>'Retail Funds 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Khaironesa Lutta</dc:creator>
  <cp:lastModifiedBy>Khaironesa Lutta</cp:lastModifiedBy>
  <cp:lastPrinted>2021-06-23T14:40:52Z</cp:lastPrinted>
  <dcterms:created xsi:type="dcterms:W3CDTF">2021-04-06T08:14:51Z</dcterms:created>
  <dcterms:modified xsi:type="dcterms:W3CDTF">2021-08-06T08:27:01Z</dcterms:modified>
</cp:coreProperties>
</file>